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worldbankgroup-my.sharepoint.com/personal/psidarth_worldbank_org/Documents/Finance for Development Umbrella Program (F4D)/External Website/Anthony/"/>
    </mc:Choice>
  </mc:AlternateContent>
  <xr:revisionPtr revIDLastSave="136" documentId="8_{B4F05A84-32A6-4639-AD45-FFA26111DAF8}" xr6:coauthVersionLast="47" xr6:coauthVersionMax="47" xr10:uidLastSave="{DA2BCE56-731C-4EBF-922C-E2F5C0BE8CC2}"/>
  <bookViews>
    <workbookView xWindow="-110" yWindow="-110" windowWidth="19420" windowHeight="10300" xr2:uid="{CD60A2AF-DFD0-4409-AF50-6A6414A87254}"/>
  </bookViews>
  <sheets>
    <sheet name="F4D Umbrella TF" sheetId="1" r:id="rId1"/>
  </sheets>
  <definedNames>
    <definedName name="_xlnm._FilterDatabase" localSheetId="0" hidden="1">'F4D Umbrella TF'!$A$1:$J$95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<sst xmlns="http://schemas.openxmlformats.org/spreadsheetml/2006/main" count="787" uniqueCount="285">
  <si>
    <t>Anchor</t>
  </si>
  <si>
    <t>Global</t>
  </si>
  <si>
    <t>Remittances Payments Worldwide (RPW)</t>
  </si>
  <si>
    <t>Contribute to the tracking of an SDG on remittance costs with reliable and consistent global data.</t>
  </si>
  <si>
    <t>FY 2023</t>
  </si>
  <si>
    <t>Latin America and Caribbean</t>
  </si>
  <si>
    <t>Haiti</t>
  </si>
  <si>
    <t>Digital Financial Services (DFS) and Remittances in Haiti</t>
  </si>
  <si>
    <t>Strengthen the capacity of the Government of Haiti to expand access to digital payments and remittances for households.</t>
  </si>
  <si>
    <t>Europe and Central Asia</t>
  </si>
  <si>
    <t>Western Balkans</t>
  </si>
  <si>
    <t>Western Balkans Remittances and Payments Program 2</t>
  </si>
  <si>
    <t>Support the authorities in the Western Balkans to improve financial inclusion through increased uptake and use of digital payments and remittances, as well as other digital financial services, contributing to the development of a digital economy.</t>
  </si>
  <si>
    <t>Accelerating Adoption of Fast Payments</t>
  </si>
  <si>
    <t>Contribute to advance global and country-level agenda on payment systems and remittances though generation of global knowledge and technical tools.</t>
  </si>
  <si>
    <t>East Asia and Pacific</t>
  </si>
  <si>
    <t>Indonesia</t>
  </si>
  <si>
    <t>Indonesia Financial Inclusion Ecosystem (FIE) Program</t>
  </si>
  <si>
    <t>1,2</t>
  </si>
  <si>
    <t>Strengthen capacity of the Government of Indonesia to detect financial risks and improve payment distribution of government assistance programs to citizens.</t>
  </si>
  <si>
    <t>Middle East and North Africa</t>
  </si>
  <si>
    <t>Morocco</t>
  </si>
  <si>
    <t>Morocco Remittances and Payments</t>
  </si>
  <si>
    <t>Strengthen the capacity of the Central Bank of Morocco to prepare for a retail payment strategy to enhance usage of digital payments and increase transparency and consumer protection for remittances transfers.</t>
  </si>
  <si>
    <t>Ukraine</t>
  </si>
  <si>
    <t>Remittances and Payments Program in Ukraine -Phase 2</t>
  </si>
  <si>
    <t>Support the Ukrainian authorities in the adoption and usage of digital payments, remittances, and other digital financial services to expand financial inclusion.</t>
  </si>
  <si>
    <t>Digital Finance for Morocco’s Economic Transformation</t>
  </si>
  <si>
    <t>Support Morocco’s Central Bank to strengthen digital financial infrastructure and services to boost the use of electronic transactions by individuals, particularly women and rural populations, and Micro, Small &amp; Medium Enterprises.</t>
  </si>
  <si>
    <t>FY 2024</t>
  </si>
  <si>
    <t>South Asia</t>
  </si>
  <si>
    <t>India</t>
  </si>
  <si>
    <t>Financing the Real Economy Needs of India</t>
  </si>
  <si>
    <t>1,3,4</t>
  </si>
  <si>
    <t>Support the Government of India to expand infrastructure finance, strengthen non-banking financial sector, and make progress in its green finance agenda.</t>
  </si>
  <si>
    <t>Ecuador</t>
  </si>
  <si>
    <t>SupTech Tools for Market Conduct Supervision in Ecuador</t>
  </si>
  <si>
    <t>Strengthen capacity of financial authority to implement systems to increase efficiency and effectiveness of supervision and enhance public trust in the financial sector.</t>
  </si>
  <si>
    <t>Colombia</t>
  </si>
  <si>
    <t>Inclusive Financial System in Colombia</t>
  </si>
  <si>
    <t>Support the Central Bank of Colombia in developing and implementing a fast payment system relevant to the country context.</t>
  </si>
  <si>
    <t>Uruguay</t>
  </si>
  <si>
    <t>Digital Financial Services (DFS), fintech and sustainable finance in Uruguay</t>
  </si>
  <si>
    <t>Support the Central Bank of Uruguay in the development and implementation of a fast payment system.</t>
  </si>
  <si>
    <t>Africa</t>
  </si>
  <si>
    <t>Angola</t>
  </si>
  <si>
    <t>Finance for Development in Angola</t>
  </si>
  <si>
    <t>Support the Central Bank of Angola to develop an Open Finance Framework to expand access and usage of financial services for firms and individuals in Angola.</t>
  </si>
  <si>
    <t>Western and Central Africa</t>
  </si>
  <si>
    <t>Support fast payments and interoperability in the West African Economic and Monetary Union Region to conceptualize a common approach to fast payments, as well as regulatory reforms on payment systems for a coordinated and comprehensive approach to payment systems and services.</t>
  </si>
  <si>
    <t>Tajikistan</t>
  </si>
  <si>
    <t>Strengthening the Financial Sector in Tajikistan – Phase II</t>
  </si>
  <si>
    <t>1,3</t>
  </si>
  <si>
    <t>Strengthen the Government of Tajikistan's capacity in financial system oversight, financial safety nets, and addressing selected longer-term structural impediments.</t>
  </si>
  <si>
    <t>Jamaica</t>
  </si>
  <si>
    <t>Financial Sector Innovation and Greening in Jamaica</t>
  </si>
  <si>
    <t>Support the Bank of Jamaica in the preparation and early implementation of the reform on account portability and access to additional financial services for increased competition in the financial sector.</t>
  </si>
  <si>
    <t>Remittances Payments Worldwide (RPW) Phase 2</t>
  </si>
  <si>
    <t>Contribute to the tracking of a Sustainable Development Goal (SDG) on remittance costs with reliable and consistent global data.</t>
  </si>
  <si>
    <t>Sustainable and Inclusive Long-Term Finance in CEMAC region- Phase 2</t>
  </si>
  <si>
    <t>No Theme</t>
  </si>
  <si>
    <t>Support regional authorities in the CEMAC region to develop inclusive and sustainable capital markets that can effectively contribute to expanding long-term finance.</t>
  </si>
  <si>
    <t>Azerbaijan</t>
  </si>
  <si>
    <t>Financial Sector Modernization phase 3 in Azerbaijan</t>
  </si>
  <si>
    <t>1,2,3</t>
  </si>
  <si>
    <t>Strengthen the policymaking and regulatory and supervisory capacity of the financial sector authorities of Azerbaijan for promoting a sound, resilient, and inclusive financial sector.</t>
  </si>
  <si>
    <t>Mainstreaming Fast Payment System in Madagascar</t>
  </si>
  <si>
    <t>Develop fast payments capabilities in Madagascar and expand the uptake of digital transactions and acceptance of electronic payments in the merchants’ ecosystem.</t>
  </si>
  <si>
    <t>Albania</t>
  </si>
  <si>
    <t>Albania Financial Resilience and Development Project: Enhancing Financial Resilience and Access to Green and Innovative Finance</t>
  </si>
  <si>
    <t>Strengthen the Albanian Financial Supervisory Authority's regulatory and supervision capacities on capital markets, insurance sector, and private pensions.</t>
  </si>
  <si>
    <t>Peru</t>
  </si>
  <si>
    <t>Fostering an Inclusive Digital Payments Ecosystem in Peru</t>
  </si>
  <si>
    <t>Support financial sector authorities in Peru to foster an inclusive digital payments ecosystem through reforms that enable fast and interoperable payment services and regulate the market to be competitive.</t>
  </si>
  <si>
    <t>Supporting Financial Integrity in Grey Listed African Countries</t>
  </si>
  <si>
    <t>Gender</t>
  </si>
  <si>
    <t>Support the authorities in Burkina Faso, Mozambique and the Democratic Republic of Congo in the implementation of national risk-based anti-money laundering/countering the financing of terrorism (AML/CFT) strategies.</t>
  </si>
  <si>
    <t>Pakistan</t>
  </si>
  <si>
    <t>Supporting Resilience and Stability in Pakistan</t>
  </si>
  <si>
    <t>Strengthen the capacity of the State Bank of Pakistan for crisis preparedness and financial sector monitoring and supervision to ensure financial resilience and stability. financial resilience and stability.</t>
  </si>
  <si>
    <t>Digital Financial Services (DFS) Reference Guide</t>
  </si>
  <si>
    <t>Support policymakers and regulators worldwide with accessible, relevant, and up-to-date resources on digital financial services.</t>
  </si>
  <si>
    <t>SupTech Adoption Acceleration</t>
  </si>
  <si>
    <t>Madagascar</t>
  </si>
  <si>
    <t>Financial Sector Development Program in Madagascar</t>
  </si>
  <si>
    <t>1,2,3,4</t>
  </si>
  <si>
    <t>Support the implementation of the Government of Madagascar’s financial sector reform programs to strengthen the resilience of the sector.</t>
  </si>
  <si>
    <t>Iraq</t>
  </si>
  <si>
    <t>Fast Payment System in Iraq</t>
  </si>
  <si>
    <t>Zambia</t>
  </si>
  <si>
    <t>Fast Payment System and Financial Sector Development in Zambia</t>
  </si>
  <si>
    <t>Support the Government of Zambia to implement and manage fast payments towards expanding the use of digital financial services.</t>
  </si>
  <si>
    <t>Financial Sector Development in Zambia</t>
  </si>
  <si>
    <t>2,3,4</t>
  </si>
  <si>
    <t>Strengthen the capacity of the Government of Zambia to implement the country's priority reform agenda to promote an inclusive and sustainable financial sector.</t>
  </si>
  <si>
    <t>Cabo Verde</t>
  </si>
  <si>
    <t>Improving MSME Access to Finance and Digital Financial Services (DFS) in Cabo Verde</t>
  </si>
  <si>
    <t>2,3</t>
  </si>
  <si>
    <t>Support the Government of Cabo Verde to improve the enabling environment for Micro, Small &amp; Medium Enterprises’ access to finance and expand the deployment of digital financial services and payments.</t>
  </si>
  <si>
    <t>Payments and Remittances Knowledge Management</t>
  </si>
  <si>
    <t>Strengthening SME Financing</t>
  </si>
  <si>
    <t>Improve the quality of guidance for World Bank staff to enhance effectiveness of World Bank lending operations for SME financing.</t>
  </si>
  <si>
    <t>Financial Innovation and Inclusion in Dominican Republic</t>
  </si>
  <si>
    <t>Strengthen the Dominican Republic authority's capacity to improve consumer and investor protection in the financial sector, develop innovative digital financial services, and advance low-income housing finance.</t>
  </si>
  <si>
    <t>Generate frontier knowledge and data to inform tools used in World Bank technical assistance and capacity-building activities to advance the role of payments, remittances, and DFS at the global and country level</t>
  </si>
  <si>
    <t>Georgia</t>
  </si>
  <si>
    <t>Fast Payments and Digital Financial Services (DFS) in Georgia</t>
  </si>
  <si>
    <t>Support the Georgian authorities to advance reforms of digital financial services, including fast payments system.</t>
  </si>
  <si>
    <t>Paraguay</t>
  </si>
  <si>
    <t>Increasing Financial Inclusion and Payment Efficiency via Fast Payments and Fintech in Paraguay</t>
  </si>
  <si>
    <t>Strengthen the Central Bank of Paraguay's capacity to expand fast payments and fintech for a broader financial inclusion and efficiency in the country.</t>
  </si>
  <si>
    <t>Kyrgyz Republic</t>
  </si>
  <si>
    <t>Kyrgyz Republic- Financial Stability, Deepening, and Inclusion Phase II</t>
  </si>
  <si>
    <t>Financial Stability, Deepening, and Inclusion and Fast Payments in Kyrgyz Republic</t>
  </si>
  <si>
    <t>Support Kyrgyz authorities in the financial sector reforms to modernize financial infrastructure and expand financial inclusion.</t>
  </si>
  <si>
    <t>Bosnia and Herzegovina</t>
  </si>
  <si>
    <t>Insurance and Financial Education/Literacy in Bosnia and Herzegovina</t>
  </si>
  <si>
    <t>2,4</t>
  </si>
  <si>
    <t>Inform the Bosnia and Herzegovina authorities regarding challenges to increase digital payments and to align the insurance sector with insurance core principles.</t>
  </si>
  <si>
    <t>Nigeria</t>
  </si>
  <si>
    <t>Nigeria Remittances Phase II</t>
  </si>
  <si>
    <t>Support the Central Bank of Nigeria to increase financial inclusion in Nigeria, particulary for women to receive international remittances.</t>
  </si>
  <si>
    <t>Sri Lanka</t>
  </si>
  <si>
    <t>Financial Sector Stabilization Programin Sri Lanka</t>
  </si>
  <si>
    <t>Support the Sri Lankan authorities in the design and implementation of financial sector stabilization and recovery strategy.</t>
  </si>
  <si>
    <t>Mexico</t>
  </si>
  <si>
    <t>Female Financial Services in Mexico</t>
  </si>
  <si>
    <t>Support Mexican financial institutions to develop capabilities to enhance women financial inclusion.</t>
  </si>
  <si>
    <t>World</t>
  </si>
  <si>
    <t>Secondee at World Bank for International Settlements in Basel</t>
  </si>
  <si>
    <t>Contribute to Pillar II of the Financial Inclusion and Consumer Protection (FICP) PA on the convening of strategic global partnerships and contributing to standard setting bodies activities relevant to FICP topics.</t>
  </si>
  <si>
    <t>Uzbekistan</t>
  </si>
  <si>
    <t>Financial Sector Technical Assistance Program in Uzbekistan</t>
  </si>
  <si>
    <t>Assist Uzbek authorities in strengthening the financial consumer protection framework and financial system resiliency.</t>
  </si>
  <si>
    <t>Strengthening the safety, soundness, and resiliency of the financial system in Albania</t>
  </si>
  <si>
    <t>The objective of the proposed project is to enhance the financial stability in Albania via better regulatory frameworks and well-functioning financial safety nets, as well as improved capacities of the Bank of Albania and Albania's Deposit Insurance Agency to implement financial sector reforms, including through mitigation of financial risks stemming from climate change.</t>
  </si>
  <si>
    <t>Strengthening the safety, soundness, and resiliency of the financial system in Bosnia and Herzegovina</t>
  </si>
  <si>
    <t>The objective of the proposed project is to enhance the financial stability in Bosnia and Herzegovina via better regulatory frameworks and well-functioning financial safety nets, as well as improved capacities of the Banking Agency of the Federation of Bosnia and Herzegovina, the Banking Agency of Republika Srpska and Deposit Insurance Agency of Bosnia and Herzegovina to implement financial sector reforms, including through mitigation of financial risks stemming from climate change.</t>
  </si>
  <si>
    <t>Kosovo</t>
  </si>
  <si>
    <t>Strengthening the safety, soundness, and resiliency of the financial system in Kosovo</t>
  </si>
  <si>
    <t>The objective of the proposed project is to enhance the financial stability in Kosovo via better regulatory frameworks and well-functioning financial safety nets, as well as improved capacities of the Central Bank of Kosovo and Deposit Insurance Fund of Kosovo to implement financial sector reforms, including through mitigation of financial risks stemming from climate change.</t>
  </si>
  <si>
    <t>Montenegro</t>
  </si>
  <si>
    <t>Strengthening the safety, soundness, and resiliency of the financial system in Montenegro</t>
  </si>
  <si>
    <t>North Macedonia</t>
  </si>
  <si>
    <t>Strengthening the safety, soundness, and resiliency of the financial system in North Macedonia</t>
  </si>
  <si>
    <t>The objective of the proposed project is to enhance the financial stability in North Macedonia via better regulatory frameworks and well-functioning financial safety nets, as well as improved capacities of the National Bank of North Macedonia, the Ministry of Finance of North Macedonia, and the Deposit Insurance Fund to implement financial sector reforms, including through mitigation of financial risks stemming from climate change.</t>
  </si>
  <si>
    <t>Armenia</t>
  </si>
  <si>
    <t>Strengthening the safety, soundness, and resiliency of the financial system of Armenia</t>
  </si>
  <si>
    <t>Strengthening the safety, soundness, and resiliency of the financial system in Ukraine</t>
  </si>
  <si>
    <t>Moldova</t>
  </si>
  <si>
    <t>Strengthening the safety, soundness, and resiliency of the financial system in Moldova</t>
  </si>
  <si>
    <t>Strengthening the safety, soundness, and resiliency of the financial system of Georgia</t>
  </si>
  <si>
    <t>The objective of the proposed project is to enhance the financial stability of the Georgian economy via better functioning financial safety nets and improved capacities of the National Bank of Georgia and the Georgian Deposit Insurance Agency.</t>
  </si>
  <si>
    <t>Finance Payment Systems and Fast Payments in Uzbekistan</t>
  </si>
  <si>
    <t>Support the Central Bank of Uzbekistan in the implementation of the fast payment systems to strengthen the country's financial system resiliency and payment systems oversight.</t>
  </si>
  <si>
    <t>Financial Stability and Integrity in Nigera</t>
  </si>
  <si>
    <t>Strengthen the bank regulation and supervision as well as institutional capacity of the Central Bank of Nigeria and the Nigeria Financial Intelligence Unit for macro-financial stability and inclusive growth.</t>
  </si>
  <si>
    <t>Africa-Wide Payments Platform Fast Payments Component</t>
  </si>
  <si>
    <t>Strengthen the coordination and capacity of the regional bodies to oversee and implement regional payment system integration across the African continent.</t>
  </si>
  <si>
    <t>Enhancing Operational Reliability of the Nigerian Payment Systems to advance Financial Inclusion</t>
  </si>
  <si>
    <t>Strengthen the capacity of the Central Bank of Nigeria (CBN) to enhance the usage of fast payment solutions in Nigeria.</t>
  </si>
  <si>
    <t>Suriname</t>
  </si>
  <si>
    <t>Suriname Competitiveness and Sector Diversification</t>
  </si>
  <si>
    <t>Strengthen the entrepreneurial ecosystem and enhance access to finance for Suriname's creative a nd cultural industries.</t>
  </si>
  <si>
    <t>Mozambique</t>
  </si>
  <si>
    <t>Mozambique Boosting CCIs</t>
  </si>
  <si>
    <t>To increase productivity and access to economic opportunities for creative and cultural industries (CCIs) in Mozambique, with a particular emphasis on the (a) music industry and (b) audio-visual production industry.</t>
  </si>
  <si>
    <t>Benin</t>
  </si>
  <si>
    <t>Benin TVET and Entrepreneurship project</t>
  </si>
  <si>
    <t>Support the growth of MSMEs through increased access to finance and markets opportunities for entrepreneurs including youth and women in the CCI sub-sectors of fashion and design, film, animation and high end crafts making.</t>
  </si>
  <si>
    <t>SupTech Tools for Market Conduct Supervision in Egypt</t>
  </si>
  <si>
    <t>To conceptualize and implement a sup-tech solution which will strengthen the regulation and supervision of financial consumer protection (FCP) in Egypt</t>
  </si>
  <si>
    <t>Ghana</t>
  </si>
  <si>
    <t>Strengthening Financial Stability in Ghana</t>
  </si>
  <si>
    <t>Strengthen the oversight of the Ghanaian financial system towards stability and resilience through enhanced regulatory framework and crisis management capacity.</t>
  </si>
  <si>
    <t>Country</t>
  </si>
  <si>
    <t>Region</t>
  </si>
  <si>
    <t>Grant Objective</t>
  </si>
  <si>
    <t>Anchor Or Associated</t>
  </si>
  <si>
    <t>Pillar</t>
  </si>
  <si>
    <t>Cross Cutting Theme</t>
  </si>
  <si>
    <t>Grant Status</t>
  </si>
  <si>
    <t>Approved Fiscal Year</t>
  </si>
  <si>
    <t>Egypt</t>
  </si>
  <si>
    <t>No Pillar</t>
  </si>
  <si>
    <t>Sierra Leone</t>
  </si>
  <si>
    <t>Uganda</t>
  </si>
  <si>
    <t>Kenya</t>
  </si>
  <si>
    <t>Senegal</t>
  </si>
  <si>
    <t>Lao People's Democratic Republic</t>
  </si>
  <si>
    <t>The objective of the proposed project is to enhance the financial stability in Uzbekistan via a better regulatory framework and well-functioning financial safety nets, as well as improved capacities of the Central Bank of Uzbekistan to implement financial sector reforms, including through mitigation of financial risks stemming from climate change.</t>
  </si>
  <si>
    <t>Identify and quantify opportunities for the creative industries in Sierra Leone and support the government design and implement a pilot program for SMEs in the sector.</t>
  </si>
  <si>
    <t>Support Bank of Uganda with the implementation of modernized payment systems and digital payments in Uganda.</t>
  </si>
  <si>
    <t>Increase access to finance and markets for firms in the creative and cultural industries in Lamu County in Kenya.</t>
  </si>
  <si>
    <t>FY 2025</t>
  </si>
  <si>
    <t>Support in adopting and enhancing risk-based AML/CFT policies, laws and regulations in line with the FATF Recommendations, and strengthening the institutional and operational capacity of agencies focused on financial crimes to ensure effective prevention, detection, and disruption of illicit financial flows related to criminality, terrorism and proliferation</t>
  </si>
  <si>
    <t>To identify the key factors that influence the growth (or lack thereof) of DFS in various LMIC countries</t>
  </si>
  <si>
    <t>Provide guidance on how to leverage the creative industries for jobs and mobilizing private capital including for youth and women. It will cover novel tools such as IP monetization &amp; protection, financial services tailored for creators, definition &amp; measurement of creative economy, and the
minimum package of polices needed to unlock economic opportunities.</t>
  </si>
  <si>
    <t>Support in adopting and enhancing risk-based AML/CFT policies, laws and regulations in line with the FATF Recommendations, and strengthening the institutional and operational capacity of agencies focused on financial crimes to ensure effective prevention, detection, and disruption of illicit financial flows related to criminality, terrorism and proliferation.</t>
  </si>
  <si>
    <t>Project Title</t>
  </si>
  <si>
    <t>Promoting Digital Financial Services (DFS) and Greening the Financial Sector in the WAEMU Region</t>
  </si>
  <si>
    <t>Social Finance (SOFIs): Stability, Sustainability, and Inclusion</t>
  </si>
  <si>
    <t>CEMAC Countries</t>
  </si>
  <si>
    <t>Dominican Republic</t>
  </si>
  <si>
    <t>Contribute to refinement and consensus on the World Bank's approach on State Owned Financial Institutions (SOFIs) and improve analytical tools and better dialogue around SOFIs.</t>
  </si>
  <si>
    <t>Expand the adoption of Suptech among supervisory authorities for better informed supervisory decisions and improved crisis prevention capabilities.</t>
  </si>
  <si>
    <t>Strengthen the capacity of the Central Bank of Iraq to set up and manage a fast payment system in the country to enhance competition and realize efficiency gains in the Iraqi financial market.</t>
  </si>
  <si>
    <t>Generate frontier knowledge and data to inform tools used in World Bank technical assistance and capacity-building activities to advance the role of payments, remittances, and digital financial services at the global and country level.</t>
  </si>
  <si>
    <t>Support Kyrgyz authorities continue financial sector reforms aimed at enhancing banking stability, strengthening insolvency regimes, modernizing financial infrastructure, expanding financial inclusion, and catalyzing green and sustainable finance through innovative financing.</t>
  </si>
  <si>
    <t>The objective of the proposed project is to enhance the financial stability in Montenegro via better regulatory frameworks and well-functioning financial safety nets, as well as improved capacities of the Central Bank of Montenegro and Deposit Protection Fund of Montenegro to implement financial sector reforms, including through mitigation of financial risks stemming from climate change.</t>
  </si>
  <si>
    <t>The objective of the proposed project is to enhance the financial stability in Armenia via better regulatory frameworks and well-functioning financial safety nets, as well as improve the capacity of the Central Bank of Armenia to implement financial sector reforms, including through mitigation of financial risks stemming from climate change.</t>
  </si>
  <si>
    <t>The objective of the proposed project is to enhance the financial stability in Ukraine via better regulatory frameworks and well-functioning financial safety nets, as well as improved capacities of the National Bank of Ukraine and the Deposit Guarantee Fund to implement financial sector reforms, including through mitigation of financial risks stemming from climate change.</t>
  </si>
  <si>
    <t>The objective of the proposed project is to enhance the financial stability in Moldova via better regulatory frameworks and well-functioning financial safety nets, as well as improved capacities of the National Bank of Moldova and Moldovan Deposit Guarantee Fund to implement financial sector reforms, including through mitigation of financial risks stemming from climate change.</t>
  </si>
  <si>
    <t>Increase productivity and access to economic opportunities for creative and cultural industries in Senegal, with an emphasis on the music, audio-visual production and fashion industries through the tourism sector.</t>
  </si>
  <si>
    <t>Preparation Phase: Update of current version of Inclusive Digital Financial Services (DFS) Reference Guide</t>
  </si>
  <si>
    <t>Uzbekistan: Strengthening the safety, soundness, and resiliency of the financial system</t>
  </si>
  <si>
    <t>Sierra Leone -Assessing the potential of Creative Industries for Jobs - CreatiFI</t>
  </si>
  <si>
    <t>Uganda Fast Payments</t>
  </si>
  <si>
    <t>Kenya -Lamu- Stimulating Access to New Artistic Avenues (Lamu SANAA) CreatiFI</t>
  </si>
  <si>
    <t>Senegal - Boosting the cultural and creative industries (CCIs) CreatiFI</t>
  </si>
  <si>
    <t>Gates Funding - Competition Study- DFS research(Regulatory Exemplar Counterfactual Landscaping)</t>
  </si>
  <si>
    <t>CreatiFi - F4D Global Project</t>
  </si>
  <si>
    <t>Philippines: AML/CFT in Indo-Pacific Region</t>
  </si>
  <si>
    <t>Philippines: Promoting Digital Remittances and Supporting Financial Inclusion of Migrants</t>
  </si>
  <si>
    <t>F4D -FICP Global Program - Strengthening Financial Consumer Protection Regulators Program Coordination and Knowledge Products</t>
  </si>
  <si>
    <t>F4D - Indonesia Inclusive Finance Program (IIFP)</t>
  </si>
  <si>
    <t>F4D -- FPS - Brazil - PIX Payments Study</t>
  </si>
  <si>
    <t>F4D - Global - Supranational ML/TF Risk Assessment Tool (for EU and other regions)</t>
  </si>
  <si>
    <t>Strengthening Financial Consumer Protection Support for Regulators in Ethiopia</t>
  </si>
  <si>
    <t>F4D - Payments and Remittances KM - SECO RPP - Part 2 (TF0C2749)</t>
  </si>
  <si>
    <t>F4D - Payments and Remittances KM - GAC - Part 2 (TF0C2845)</t>
  </si>
  <si>
    <t>F4D - Cross-Border Payments</t>
  </si>
  <si>
    <t>F4D - CreatiFI - Creative Cultural Enterprises for Pacific</t>
  </si>
  <si>
    <t>F4D - Global Fast Payments - Part 2 -Frictionless Affordable Safe Timely Transactions (FASTT) - (TF0C0502)</t>
  </si>
  <si>
    <t>F4D- Lao PDR: AML/CFT in Indo-Pacific Region- Part 2 (TF0C5901)</t>
  </si>
  <si>
    <t>Philippines</t>
  </si>
  <si>
    <t>Cambodia</t>
  </si>
  <si>
    <t>Brazil</t>
  </si>
  <si>
    <t>EU Accession Countries</t>
  </si>
  <si>
    <t>Ethiopia</t>
  </si>
  <si>
    <t>Fiji</t>
  </si>
  <si>
    <t>Eastern and Southern Africa</t>
  </si>
  <si>
    <t>Europe And Central Asia</t>
  </si>
  <si>
    <t>EAST ASIA AND PACIFIC</t>
  </si>
  <si>
    <t>LATIN AMERICA AND CARIBBEAN</t>
  </si>
  <si>
    <t>EUROPE AND CENTRAL ASIA</t>
  </si>
  <si>
    <t>EASTERN AND SOUTHERN AFRICA</t>
  </si>
  <si>
    <t>Support Indonesian authorities in increasing the depth of the financial sector and support a safe, inclusive, and vibrant financial services ecosystem that brings benefit to women and low-income communities in Indonesia.</t>
  </si>
  <si>
    <t>Examine the impact of FPS on financial inclusion and financial consumer protection outcomes in Brazil.</t>
  </si>
  <si>
    <t>Strengthen the capacity of the State Department of Housing and Urban Development to deliver green affordable housing in Kenya while minimizing the fiscal burden on government at both national and subnational levels.</t>
  </si>
  <si>
    <t>Strengthen the capacity of the National Bank of Ethiopia in implementing financial consumer protection regulation and market conduct supervision (FCP/MC) measures to ensure financial well-being of consumers, including vulnerable segments such as women, youth, and microenterprises.</t>
  </si>
  <si>
    <t>Generate frontier knowledge and data to inform tools
used in World Bank technical assistance and capacity-
building activities to advance the role of payments,
remittances, and DFS at the global and country levels.</t>
  </si>
  <si>
    <t>Support early-stage engagements on technical assistance and capacity building requests by regional bodies on improving cross-border payments.</t>
  </si>
  <si>
    <t>Improve access to financial services for MSMEs in the tourism, creative and cultural industries of Fiji.</t>
  </si>
  <si>
    <t>Contribute to advancing the global and country-level
agendas on payment systems and remittances though generation of global knowledge and technical tools.</t>
  </si>
  <si>
    <t>Strengthen the capacity of the Government of Lao PDR (GoL) to enhance the country's financial integrity.</t>
  </si>
  <si>
    <t>Support the State Bank of Pakistan in implementing material improvements in financial consumer protection regulation and market conduct supervision measures.</t>
  </si>
  <si>
    <t>Grant Amount</t>
  </si>
  <si>
    <t>Associated</t>
  </si>
  <si>
    <t>Kenya Associated</t>
  </si>
  <si>
    <t>Digitalization</t>
  </si>
  <si>
    <t>Digitalization
Gender</t>
  </si>
  <si>
    <t>Digitalization
Gender
Finance and Climate</t>
  </si>
  <si>
    <t>Finance and Climate</t>
  </si>
  <si>
    <t>Finance and Climate
Digitalization</t>
  </si>
  <si>
    <t>Gender
Digitalization</t>
  </si>
  <si>
    <t>1, 2</t>
  </si>
  <si>
    <t>CLOSED</t>
  </si>
  <si>
    <t>ACTIVE</t>
  </si>
  <si>
    <t>ACTIVE BUT NOT DISBURSING</t>
  </si>
  <si>
    <t>AML/CFT in Indo-Pacific Region Regional Workshops</t>
  </si>
  <si>
    <t>F4D Lao: AML/CFT in Indo-Pacific Region</t>
  </si>
  <si>
    <t>F4D: AML/CFT in Indo-Pacific Region Cambodia</t>
  </si>
  <si>
    <t>F4D Jamaica- Financial Sector Innovation and Greening in Jamaica Part 2 (TF0C1858- P152307- P180868)</t>
  </si>
  <si>
    <t>F4D Global -SupTech Tools for Market Conduct Supervision for Knowledge Products</t>
  </si>
  <si>
    <t>Kenya Upscaling and De-Risking Private Investment in Green Housing (F4D)</t>
  </si>
  <si>
    <t>F4D - Pakistan Strengthening Financial Consumer Protection Support for Regulators</t>
  </si>
  <si>
    <t>Strengthen the capacity of the Government of the Philippines to enhance the country's financial integrity.</t>
  </si>
  <si>
    <t>Strengthen the capacity of the Government of Cambodia to enhance the country's financial integrity.</t>
  </si>
  <si>
    <t>Contribute to financial consumer protection programs in select countries through tools, approaches and knowledge products leveraging country work.</t>
  </si>
  <si>
    <t>Support the European Commission (EC) in developing a union-wide risk assessment methodologyto understand the Money Laundering /Terrorist Financing/Proliferation Financing (ML/TF/PF) risks in the European Union.</t>
  </si>
  <si>
    <t>Develop global knowledge for regulators on implementing supervisory technology (suptech) solutions for market conduct supervision.</t>
  </si>
  <si>
    <t>Finance and Climate
Gender</t>
  </si>
  <si>
    <t>Finance and Climate
Digitalization
Gender</t>
  </si>
  <si>
    <t>Support the Bank of Jamaica in the preparation and early implementation of the reform on account
portability and access to additional financial services for increased competition in the financial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</si>
</sst>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2]\ * #,##0.00_);_([$€-2]\ * \(#,##0.00\);_([$€-2]\ * &quot;-&quot;??_);_(@_)"/>
  </numFmts>
  <fonts count="5" x14ac:knownFonts="1">
    <font>
      <sz val="11"/>
      <color theme="1"/>
      <name val="Calibri"/>
      <family val="2"/>
      <scheme val="minor"/>
    </font>
    <font>
      <sz val="11"/>
      <color theme="1"/>
      <name val="Calibri"/>
      <family val="2"/>
      <scheme val="minor"/>
    </font>
    <font>
      <sz val="9"/>
      <color theme="1"/>
      <name val="Arial"/>
      <family val="2"/>
    </font>
    <font>
      <sz val="9"/>
      <name val="Arial"/>
      <family val="2"/>
    </font>
    <font>
      <sz val="10"/>
      <color rgb="FFFFFFFF"/>
      <name val="Arial"/>
      <family val="2"/>
    </font>
  </fonts>
  <fills count="3">
    <fill>
      <patternFill patternType="none"/>
    </fill>
    <fill>
      <patternFill patternType="gray125"/>
    </fill>
    <fill>
      <patternFill patternType="solid">
        <fgColor theme="4"/>
        <bgColor theme="4"/>
      </patternFill>
    </fill>
  </fills>
  <borders count="1">
    <border>
      <left/>
      <right/>
      <top/>
      <bottom/>
      <diagonal/>
    </border>
  </borders>
  <cellStyleXfs count="5">
    <xf numFmtId="0" fontId="0" fillId="0" borderId="0"/>
    <xf numFmtId="0" fontId="1" fillId="0" borderId="0"/>
    <xf numFmtId="0" fontId="1" fillId="0" borderId="0"/>
    <xf numFmtId="44" fontId="1" fillId="0" borderId="0" applyFont="0" applyFill="0" applyBorder="0" applyAlignment="0" applyProtection="0"/>
    <xf numFmtId="0" fontId="1" fillId="0" borderId="0"/>
  </cellStyleXfs>
  <cellXfs count="23">
    <xf numFmtId="0" fontId="0" fillId="0" borderId="0" xfId="0"/>
    <xf numFmtId="0" fontId="2" fillId="0" borderId="0" xfId="2" applyFont="1"/>
    <xf numFmtId="0" fontId="2" fillId="0" borderId="0" xfId="1" applyFont="1" applyAlignment="1">
      <alignment vertical="center" wrapText="1"/>
    </xf>
    <xf numFmtId="0" fontId="2" fillId="0" borderId="0" xfId="1" applyFont="1" applyAlignment="1">
      <alignment horizontal="center" vertical="center" wrapText="1"/>
    </xf>
    <xf numFmtId="3" fontId="2" fillId="0" borderId="0" xfId="1" applyNumberFormat="1" applyFont="1" applyAlignment="1">
      <alignment horizontal="center" vertical="center" wrapText="1"/>
    </xf>
    <xf numFmtId="0" fontId="2" fillId="0" borderId="0" xfId="2" applyFont="1" applyAlignment="1">
      <alignment horizontal="left" vertical="top" wrapText="1"/>
    </xf>
    <xf numFmtId="0" fontId="2" fillId="0" borderId="0" xfId="2" applyFont="1" applyAlignment="1">
      <alignment horizontal="center" vertical="center"/>
    </xf>
    <xf numFmtId="4" fontId="2" fillId="0" borderId="0" xfId="2" applyNumberFormat="1" applyFont="1" applyAlignment="1">
      <alignment horizontal="center" vertical="center"/>
    </xf>
    <xf numFmtId="4" fontId="2" fillId="0" borderId="0" xfId="2" applyNumberFormat="1" applyFont="1" applyAlignment="1">
      <alignment horizontal="left" vertical="top" wrapText="1"/>
    </xf>
    <xf numFmtId="0" fontId="2" fillId="0" borderId="0" xfId="2" applyFont="1" applyAlignment="1">
      <alignment wrapText="1"/>
    </xf>
    <xf numFmtId="0" fontId="2" fillId="0" borderId="0" xfId="1" applyFont="1" applyAlignment="1">
      <alignment vertical="top" wrapText="1"/>
    </xf>
    <xf numFmtId="0" fontId="3" fillId="0" borderId="0" xfId="2" applyFont="1" applyAlignment="1">
      <alignment horizontal="center" vertical="center"/>
    </xf>
    <xf numFmtId="0" fontId="4" fillId="2" borderId="0" xfId="1" applyFont="1" applyFill="1" applyAlignment="1">
      <alignment horizontal="center" vertical="center"/>
    </xf>
    <xf numFmtId="44" fontId="2" fillId="0" borderId="0" xfId="3" applyFont="1" applyAlignment="1">
      <alignment vertical="center" wrapText="1"/>
    </xf>
    <xf numFmtId="164" fontId="2" fillId="0" borderId="0" xfId="1" applyNumberFormat="1" applyFont="1" applyAlignment="1">
      <alignment vertical="center" wrapText="1"/>
    </xf>
    <xf numFmtId="0" fontId="2" fillId="0" borderId="0" xfId="1" applyFont="1" applyFill="1" applyAlignment="1">
      <alignment vertical="center" wrapText="1"/>
    </xf>
    <xf numFmtId="0" fontId="2" fillId="0" borderId="0" xfId="1" applyFont="1" applyFill="1" applyAlignment="1">
      <alignment vertical="top" wrapText="1"/>
    </xf>
    <xf numFmtId="3" fontId="2" fillId="0" borderId="0" xfId="1" applyNumberFormat="1" applyFont="1" applyFill="1" applyAlignment="1">
      <alignment vertical="center" wrapText="1"/>
    </xf>
    <xf numFmtId="0" fontId="2" fillId="0" borderId="0" xfId="1" applyFont="1" applyFill="1" applyAlignment="1">
      <alignment horizontal="center" vertical="center" wrapText="1"/>
    </xf>
    <xf numFmtId="3" fontId="2" fillId="0" borderId="0" xfId="1" applyNumberFormat="1" applyFont="1" applyFill="1" applyAlignment="1">
      <alignment horizontal="center" vertical="center" wrapText="1"/>
    </xf>
    <xf numFmtId="0" fontId="2" fillId="0" borderId="0" xfId="2" applyFont="1" applyFill="1" applyAlignment="1">
      <alignment horizontal="center" vertical="center"/>
    </xf>
    <xf numFmtId="0" fontId="2" fillId="0" borderId="0" xfId="1" applyNumberFormat="1" applyFont="1" applyAlignment="1">
      <alignment horizontal="center" vertical="center" wrapText="1"/>
    </xf>
    <xf numFmtId="0" fontId="2" fillId="0" borderId="0" xfId="1" applyNumberFormat="1" applyFont="1" applyFill="1" applyAlignment="1">
      <alignment horizontal="center" vertical="center" wrapText="1"/>
    </xf>
  </cellXfs>
  <cellStyles count="5">
    <cellStyle name="Currency" xfId="3" builtinId="4"/>
    <cellStyle name="Normal" xfId="0" builtinId="0"/>
    <cellStyle name="Normal 3 2" xfId="4" xr:uid="{9631E2BF-7313-402D-8CDB-80D7E9379C95}"/>
    <cellStyle name="Normal 3 3 2" xfId="2" xr:uid="{97CFD268-5B78-4A2C-8EE5-4C76670DA406}"/>
    <cellStyle name="Normal 6" xfId="1" xr:uid="{9306A13D-A7E4-4D28-928E-54A69AAE3A27}"/>
  </cellStyles>
  <dxfs count="15">
    <dxf>
      <font>
        <color theme="1"/>
      </font>
      <fill>
        <patternFill patternType="solid">
          <bgColor theme="0" tint="-0.249977111117893"/>
        </patternFill>
      </fill>
    </dxf>
    <dxf>
      <font>
        <color theme="1"/>
      </font>
      <fill>
        <patternFill patternType="solid">
          <bgColor rgb="FFFFEB9C"/>
        </patternFill>
      </fill>
    </dxf>
    <dxf>
      <font>
        <color theme="1"/>
      </font>
      <fill>
        <patternFill patternType="solid">
          <bgColor theme="0" tint="-0.249977111117893"/>
        </patternFill>
      </fill>
    </dxf>
    <dxf>
      <font>
        <color theme="1"/>
      </font>
      <fill>
        <patternFill patternType="solid">
          <bgColor rgb="FFFFEB9C"/>
        </patternFill>
      </fill>
    </dxf>
    <dxf>
      <font>
        <b val="0"/>
        <i val="0"/>
        <strike val="0"/>
        <condense val="0"/>
        <extend val="0"/>
        <outline val="0"/>
        <shadow val="0"/>
        <u val="none"/>
        <vertAlign val="baseline"/>
        <sz val="9"/>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rgb="FFFFFFFF"/>
        <name val="Arial"/>
        <family val="2"/>
        <scheme val="none"/>
      </font>
      <fill>
        <patternFill patternType="solid">
          <fgColor theme="4"/>
          <bgColor theme="4"/>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7DB6B8-EAF8-4DB3-B5F1-91511F04B003}" name="Table1" displayName="Table1" ref="A1:J95" totalsRowShown="0" headerRowDxfId="14" headerRowCellStyle="Normal 6">
  <autoFilter ref="A1:J95" xr:uid="{F97DB6B8-EAF8-4DB3-B5F1-91511F04B003}"/>
  <tableColumns count="10">
    <tableColumn id="1" xr3:uid="{C363E5D4-92A9-489D-BFC0-FD7FD1538202}" name="Project Title" dataDxfId="13" dataCellStyle="Normal 6"/>
    <tableColumn id="2" xr3:uid="{AF8E138F-4378-4F11-909A-B1149A3758C2}" name="Country" dataDxfId="12" dataCellStyle="Normal 6"/>
    <tableColumn id="3" xr3:uid="{D7493D81-A40E-4EEA-B9A7-7E2B16C4F9A0}" name="Region" dataDxfId="11" dataCellStyle="Normal 6"/>
    <tableColumn id="4" xr3:uid="{1D655920-92F2-4CCB-9FB8-D345B0D1F021}" name="Grant Objective" dataDxfId="10" dataCellStyle="Normal 6"/>
    <tableColumn id="5" xr3:uid="{C77A836B-BCDA-46D7-91A1-A182AF75D25A}" name="Grant Amount" dataDxfId="9" dataCellStyle="Normal 6"/>
    <tableColumn id="6" xr3:uid="{AEEBD3A9-0823-4A6F-9B12-F1D250166164}" name="Anchor Or Associated" dataDxfId="8" dataCellStyle="Normal 6"/>
    <tableColumn id="7" xr3:uid="{D8B0BA7F-BB8C-45B1-B6F0-6C71811DFD6B}" name="Pillar" dataDxfId="7" dataCellStyle="Normal 6"/>
    <tableColumn id="8" xr3:uid="{9849B334-81E5-4F62-8762-E8DEB28E84D7}" name="Cross Cutting Theme" dataDxfId="6" dataCellStyle="Normal 6"/>
    <tableColumn id="9" xr3:uid="{DDCBE1FD-5CD4-4A4F-8112-C6E2FE285DF9}" name="Grant Status" dataDxfId="5" dataCellStyle="Normal 6"/>
    <tableColumn id="10" xr3:uid="{1BF94830-4531-4538-899A-122CE57C234C}" name="Approved Fiscal Year" dataDxfId="4" dataCellStyle="Normal 3 3 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C:\:w:\s\EFIOSFiles\EWnMffgos9xCgAjHp9fsvhIB3N-D_zBSHfE5cuOHD5G1AA" TargetMode="External"/><Relationship Id="rId7" Type="http://schemas.openxmlformats.org/officeDocument/2006/relationships/table" Target="../tables/table1.xml"/><Relationship Id="rId2" Type="http://schemas.openxmlformats.org/officeDocument/2006/relationships/hyperlink" Target="file:///C:\:w:\s\EFIOSFiles\EZvCPj9mI3hIokkImqxmS7kBysJAhj2aLinQ_LZmW29LIw" TargetMode="External"/><Relationship Id="rId1" Type="http://schemas.openxmlformats.org/officeDocument/2006/relationships/hyperlink" Target="file:///C:\:w:\s\EFIOSFiles\ETLqsFaAw5pGvolFUCjC31UB7H14hEV-iI8HCFQZgxzWKA" TargetMode="External"/><Relationship Id="rId6" Type="http://schemas.openxmlformats.org/officeDocument/2006/relationships/printerSettings" Target="../printerSettings/printerSettings1.bin"/><Relationship Id="rId5" Type="http://schemas.openxmlformats.org/officeDocument/2006/relationships/hyperlink" Target="file:///C:\:w:\s\EFIOSFiles\EdSn2Z29HBpJqJ0N3_UxnO4BqDrHuYej1fQCctu_ndvQBw" TargetMode="External"/><Relationship Id="rId4" Type="http://schemas.openxmlformats.org/officeDocument/2006/relationships/hyperlink" Target="file:///C:\:w:\s\EFIOSFiles\EY4mt5YhveFEsaSpn9AECK4BLR5j6B8UlrhjsdP_31Yrq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BC33B-2027-42A2-9F9C-01B4F2996469}">
  <sheetPr>
    <tabColor theme="9" tint="-0.499984740745262"/>
  </sheetPr>
  <dimension ref="A1:J95"/>
  <sheetViews>
    <sheetView tabSelected="1" zoomScale="85" zoomScaleNormal="85" workbookViewId="0">
      <pane ySplit="1" topLeftCell="A2" activePane="bottomLeft" state="frozen"/>
      <selection activeCell="B1" sqref="B1"/>
      <selection pane="bottomLeft" activeCell="G4" sqref="G4"/>
    </sheetView>
  </sheetViews>
  <sheetFormatPr defaultColWidth="8.7265625" defaultRowHeight="11.5" x14ac:dyDescent="0.25"/>
  <cols>
    <col min="1" max="1" width="22.81640625" style="1" customWidth="1"/>
    <col min="2" max="2" width="15.54296875" style="1" bestFit="1" customWidth="1"/>
    <col min="3" max="3" width="13.7265625" style="1" bestFit="1" customWidth="1"/>
    <col min="4" max="4" width="29.54296875" style="1" customWidth="1"/>
    <col min="5" max="5" width="16" style="1" customWidth="1"/>
    <col min="6" max="6" width="19.1796875" style="1" customWidth="1"/>
    <col min="7" max="7" width="12.81640625" style="9" bestFit="1" customWidth="1"/>
    <col min="8" max="8" width="19.26953125" style="9" bestFit="1" customWidth="1"/>
    <col min="9" max="9" width="12.26953125" style="1" customWidth="1"/>
    <col min="10" max="10" width="24.26953125" style="1" bestFit="1" customWidth="1"/>
    <col min="11" max="16384" width="8.7265625" style="1"/>
  </cols>
  <sheetData>
    <row r="1" spans="1:10" ht="12.5" x14ac:dyDescent="0.25">
      <c r="A1" s="12" t="s">
        <v>199</v>
      </c>
      <c r="B1" s="12" t="s">
        <v>175</v>
      </c>
      <c r="C1" s="12" t="s">
        <v>176</v>
      </c>
      <c r="D1" s="12" t="s">
        <v>177</v>
      </c>
      <c r="E1" s="12" t="s">
        <v>257</v>
      </c>
      <c r="F1" s="12" t="s">
        <v>178</v>
      </c>
      <c r="G1" s="12" t="s">
        <v>179</v>
      </c>
      <c r="H1" s="12" t="s">
        <v>180</v>
      </c>
      <c r="I1" s="12" t="s">
        <v>181</v>
      </c>
      <c r="J1" s="12" t="s">
        <v>182</v>
      </c>
    </row>
    <row r="2" spans="1:10" ht="46" x14ac:dyDescent="0.25">
      <c r="A2" s="2" t="s">
        <v>214</v>
      </c>
      <c r="B2" s="2" t="s">
        <v>1</v>
      </c>
      <c r="C2" s="2" t="s">
        <v>1</v>
      </c>
      <c r="D2" s="5" t="s">
        <v>81</v>
      </c>
      <c r="E2" s="13">
        <v>88508.31</v>
      </c>
      <c r="F2" s="3" t="s">
        <v>0</v>
      </c>
      <c r="G2" s="4">
        <v>2</v>
      </c>
      <c r="H2" s="2" t="s">
        <v>260</v>
      </c>
      <c r="I2" s="3" t="s">
        <v>267</v>
      </c>
      <c r="J2" s="6" t="s">
        <v>4</v>
      </c>
    </row>
    <row r="3" spans="1:10" ht="69" x14ac:dyDescent="0.25">
      <c r="A3" s="2" t="s">
        <v>99</v>
      </c>
      <c r="B3" s="2" t="s">
        <v>1</v>
      </c>
      <c r="C3" s="2" t="s">
        <v>1</v>
      </c>
      <c r="D3" s="5" t="s">
        <v>104</v>
      </c>
      <c r="E3" s="13">
        <v>49980.04</v>
      </c>
      <c r="F3" s="3" t="s">
        <v>0</v>
      </c>
      <c r="G3" s="4">
        <v>2</v>
      </c>
      <c r="H3" s="2" t="s">
        <v>260</v>
      </c>
      <c r="I3" s="3" t="s">
        <v>267</v>
      </c>
      <c r="J3" s="6" t="s">
        <v>4</v>
      </c>
    </row>
    <row r="4" spans="1:10" ht="34.5" x14ac:dyDescent="0.25">
      <c r="A4" s="2" t="s">
        <v>2</v>
      </c>
      <c r="B4" s="2" t="s">
        <v>1</v>
      </c>
      <c r="C4" s="2" t="s">
        <v>1</v>
      </c>
      <c r="D4" s="5" t="s">
        <v>3</v>
      </c>
      <c r="E4" s="13">
        <v>500000</v>
      </c>
      <c r="F4" s="3" t="s">
        <v>0</v>
      </c>
      <c r="G4" s="4">
        <v>2</v>
      </c>
      <c r="H4" s="2" t="s">
        <v>260</v>
      </c>
      <c r="I4" s="3" t="s">
        <v>267</v>
      </c>
      <c r="J4" s="6" t="s">
        <v>4</v>
      </c>
    </row>
    <row r="5" spans="1:10" ht="46" x14ac:dyDescent="0.25">
      <c r="A5" s="2" t="s">
        <v>7</v>
      </c>
      <c r="B5" s="2" t="s">
        <v>6</v>
      </c>
      <c r="C5" s="2" t="s">
        <v>5</v>
      </c>
      <c r="D5" s="5" t="s">
        <v>8</v>
      </c>
      <c r="E5" s="13">
        <v>300000</v>
      </c>
      <c r="F5" s="3" t="s">
        <v>0</v>
      </c>
      <c r="G5" s="4">
        <v>2</v>
      </c>
      <c r="H5" s="2" t="s">
        <v>260</v>
      </c>
      <c r="I5" s="3" t="s">
        <v>268</v>
      </c>
      <c r="J5" s="6" t="s">
        <v>4</v>
      </c>
    </row>
    <row r="6" spans="1:10" ht="46" x14ac:dyDescent="0.25">
      <c r="A6" s="2" t="s">
        <v>80</v>
      </c>
      <c r="B6" s="2" t="s">
        <v>1</v>
      </c>
      <c r="C6" s="2" t="s">
        <v>1</v>
      </c>
      <c r="D6" s="5" t="s">
        <v>81</v>
      </c>
      <c r="E6" s="13">
        <v>251704.93</v>
      </c>
      <c r="F6" s="3" t="s">
        <v>0</v>
      </c>
      <c r="G6" s="21">
        <v>2</v>
      </c>
      <c r="H6" s="2" t="s">
        <v>260</v>
      </c>
      <c r="I6" s="3" t="s">
        <v>267</v>
      </c>
      <c r="J6" s="6" t="s">
        <v>4</v>
      </c>
    </row>
    <row r="7" spans="1:10" ht="80.5" x14ac:dyDescent="0.25">
      <c r="A7" s="2" t="s">
        <v>11</v>
      </c>
      <c r="B7" s="2" t="s">
        <v>10</v>
      </c>
      <c r="C7" s="2" t="s">
        <v>9</v>
      </c>
      <c r="D7" s="5" t="s">
        <v>12</v>
      </c>
      <c r="E7" s="13">
        <v>1190000</v>
      </c>
      <c r="F7" s="3" t="s">
        <v>0</v>
      </c>
      <c r="G7" s="4">
        <v>2</v>
      </c>
      <c r="H7" s="2" t="s">
        <v>260</v>
      </c>
      <c r="I7" s="3" t="s">
        <v>268</v>
      </c>
      <c r="J7" s="6" t="s">
        <v>4</v>
      </c>
    </row>
    <row r="8" spans="1:10" ht="57.5" x14ac:dyDescent="0.25">
      <c r="A8" s="2" t="s">
        <v>13</v>
      </c>
      <c r="B8" s="2" t="s">
        <v>1</v>
      </c>
      <c r="C8" s="2" t="s">
        <v>1</v>
      </c>
      <c r="D8" s="5" t="s">
        <v>14</v>
      </c>
      <c r="E8" s="13">
        <v>2080722.68</v>
      </c>
      <c r="F8" s="3" t="s">
        <v>0</v>
      </c>
      <c r="G8" s="4">
        <v>2</v>
      </c>
      <c r="H8" s="2" t="s">
        <v>260</v>
      </c>
      <c r="I8" s="3" t="s">
        <v>267</v>
      </c>
      <c r="J8" s="6" t="s">
        <v>4</v>
      </c>
    </row>
    <row r="9" spans="1:10" ht="57.5" x14ac:dyDescent="0.25">
      <c r="A9" s="2" t="s">
        <v>17</v>
      </c>
      <c r="B9" s="2" t="s">
        <v>16</v>
      </c>
      <c r="C9" s="2" t="s">
        <v>15</v>
      </c>
      <c r="D9" s="5" t="s">
        <v>19</v>
      </c>
      <c r="E9" s="13">
        <v>1560000</v>
      </c>
      <c r="F9" s="3" t="s">
        <v>0</v>
      </c>
      <c r="G9" s="4" t="s">
        <v>18</v>
      </c>
      <c r="H9" s="2" t="s">
        <v>260</v>
      </c>
      <c r="I9" s="3" t="s">
        <v>267</v>
      </c>
      <c r="J9" s="6" t="s">
        <v>4</v>
      </c>
    </row>
    <row r="10" spans="1:10" ht="69" x14ac:dyDescent="0.25">
      <c r="A10" s="2" t="s">
        <v>22</v>
      </c>
      <c r="B10" s="2" t="s">
        <v>21</v>
      </c>
      <c r="C10" s="2" t="s">
        <v>20</v>
      </c>
      <c r="D10" s="5" t="s">
        <v>23</v>
      </c>
      <c r="E10" s="13">
        <v>449999.84</v>
      </c>
      <c r="F10" s="3" t="s">
        <v>0</v>
      </c>
      <c r="G10" s="4">
        <v>2</v>
      </c>
      <c r="H10" s="2" t="s">
        <v>261</v>
      </c>
      <c r="I10" s="3" t="s">
        <v>268</v>
      </c>
      <c r="J10" s="6" t="s">
        <v>4</v>
      </c>
    </row>
    <row r="11" spans="1:10" ht="57.5" x14ac:dyDescent="0.25">
      <c r="A11" s="2" t="s">
        <v>25</v>
      </c>
      <c r="B11" s="2" t="s">
        <v>24</v>
      </c>
      <c r="C11" s="2" t="s">
        <v>9</v>
      </c>
      <c r="D11" s="5" t="s">
        <v>26</v>
      </c>
      <c r="E11" s="13">
        <v>410000</v>
      </c>
      <c r="F11" s="3" t="s">
        <v>0</v>
      </c>
      <c r="G11" s="3">
        <v>2</v>
      </c>
      <c r="H11" s="2" t="s">
        <v>260</v>
      </c>
      <c r="I11" s="3" t="s">
        <v>267</v>
      </c>
      <c r="J11" s="6" t="s">
        <v>4</v>
      </c>
    </row>
    <row r="12" spans="1:10" ht="80.5" x14ac:dyDescent="0.25">
      <c r="A12" s="2" t="s">
        <v>27</v>
      </c>
      <c r="B12" s="2" t="s">
        <v>21</v>
      </c>
      <c r="C12" s="2" t="s">
        <v>20</v>
      </c>
      <c r="D12" s="5" t="s">
        <v>28</v>
      </c>
      <c r="E12" s="13">
        <v>200000</v>
      </c>
      <c r="F12" s="3" t="s">
        <v>0</v>
      </c>
      <c r="G12" s="4">
        <v>2</v>
      </c>
      <c r="H12" s="2" t="s">
        <v>262</v>
      </c>
      <c r="I12" s="3" t="s">
        <v>269</v>
      </c>
      <c r="J12" s="6" t="s">
        <v>29</v>
      </c>
    </row>
    <row r="13" spans="1:10" ht="57.5" x14ac:dyDescent="0.25">
      <c r="A13" s="2" t="s">
        <v>32</v>
      </c>
      <c r="B13" s="2" t="s">
        <v>31</v>
      </c>
      <c r="C13" s="2" t="s">
        <v>30</v>
      </c>
      <c r="D13" s="5" t="s">
        <v>34</v>
      </c>
      <c r="E13" s="13">
        <v>400000</v>
      </c>
      <c r="F13" s="3" t="s">
        <v>0</v>
      </c>
      <c r="G13" s="4" t="s">
        <v>33</v>
      </c>
      <c r="H13" s="2" t="s">
        <v>263</v>
      </c>
      <c r="I13" s="3" t="s">
        <v>267</v>
      </c>
      <c r="J13" s="6" t="s">
        <v>29</v>
      </c>
    </row>
    <row r="14" spans="1:10" ht="57.5" x14ac:dyDescent="0.25">
      <c r="A14" s="2" t="s">
        <v>36</v>
      </c>
      <c r="B14" s="2" t="s">
        <v>35</v>
      </c>
      <c r="C14" s="2" t="s">
        <v>5</v>
      </c>
      <c r="D14" s="5" t="s">
        <v>37</v>
      </c>
      <c r="E14" s="13">
        <v>171600</v>
      </c>
      <c r="F14" s="3" t="s">
        <v>0</v>
      </c>
      <c r="G14" s="4" t="s">
        <v>18</v>
      </c>
      <c r="H14" s="2" t="s">
        <v>260</v>
      </c>
      <c r="I14" s="3" t="s">
        <v>268</v>
      </c>
      <c r="J14" s="6" t="s">
        <v>4</v>
      </c>
    </row>
    <row r="15" spans="1:10" ht="46" x14ac:dyDescent="0.25">
      <c r="A15" s="2" t="s">
        <v>39</v>
      </c>
      <c r="B15" s="2" t="s">
        <v>38</v>
      </c>
      <c r="C15" s="2" t="s">
        <v>5</v>
      </c>
      <c r="D15" s="5" t="s">
        <v>40</v>
      </c>
      <c r="E15" s="13">
        <v>100000</v>
      </c>
      <c r="F15" s="3" t="s">
        <v>0</v>
      </c>
      <c r="G15" s="4">
        <v>2</v>
      </c>
      <c r="H15" s="2" t="s">
        <v>261</v>
      </c>
      <c r="I15" s="3" t="s">
        <v>268</v>
      </c>
      <c r="J15" s="6" t="s">
        <v>29</v>
      </c>
    </row>
    <row r="16" spans="1:10" ht="46" x14ac:dyDescent="0.25">
      <c r="A16" s="2" t="s">
        <v>42</v>
      </c>
      <c r="B16" s="2" t="s">
        <v>41</v>
      </c>
      <c r="C16" s="2" t="s">
        <v>5</v>
      </c>
      <c r="D16" s="5" t="s">
        <v>43</v>
      </c>
      <c r="E16" s="13">
        <v>18444.349999999999</v>
      </c>
      <c r="F16" s="3" t="s">
        <v>0</v>
      </c>
      <c r="G16" s="3">
        <v>2</v>
      </c>
      <c r="H16" s="2" t="s">
        <v>261</v>
      </c>
      <c r="I16" s="3" t="s">
        <v>267</v>
      </c>
      <c r="J16" s="6" t="s">
        <v>29</v>
      </c>
    </row>
    <row r="17" spans="1:10" ht="57.5" x14ac:dyDescent="0.25">
      <c r="A17" s="2" t="s">
        <v>46</v>
      </c>
      <c r="B17" s="2" t="s">
        <v>45</v>
      </c>
      <c r="C17" s="2" t="s">
        <v>241</v>
      </c>
      <c r="D17" s="5" t="s">
        <v>47</v>
      </c>
      <c r="E17" s="13">
        <v>100000</v>
      </c>
      <c r="F17" s="3" t="s">
        <v>0</v>
      </c>
      <c r="G17" s="4">
        <v>2</v>
      </c>
      <c r="H17" s="2" t="s">
        <v>260</v>
      </c>
      <c r="I17" s="3" t="s">
        <v>268</v>
      </c>
      <c r="J17" s="6" t="s">
        <v>29</v>
      </c>
    </row>
    <row r="18" spans="1:10" ht="103.5" x14ac:dyDescent="0.25">
      <c r="A18" s="2" t="s">
        <v>200</v>
      </c>
      <c r="B18" s="2" t="s">
        <v>48</v>
      </c>
      <c r="C18" s="2" t="s">
        <v>48</v>
      </c>
      <c r="D18" s="5" t="s">
        <v>49</v>
      </c>
      <c r="E18" s="13">
        <v>150000</v>
      </c>
      <c r="F18" s="3" t="s">
        <v>0</v>
      </c>
      <c r="G18" s="4">
        <v>2</v>
      </c>
      <c r="H18" s="2" t="s">
        <v>260</v>
      </c>
      <c r="I18" s="3" t="s">
        <v>268</v>
      </c>
      <c r="J18" s="6" t="s">
        <v>29</v>
      </c>
    </row>
    <row r="19" spans="1:10" ht="57.5" x14ac:dyDescent="0.25">
      <c r="A19" s="2" t="s">
        <v>51</v>
      </c>
      <c r="B19" s="2" t="s">
        <v>50</v>
      </c>
      <c r="C19" s="2" t="s">
        <v>9</v>
      </c>
      <c r="D19" s="5" t="s">
        <v>53</v>
      </c>
      <c r="E19" s="13">
        <v>1950000</v>
      </c>
      <c r="F19" s="3" t="s">
        <v>258</v>
      </c>
      <c r="G19" s="4" t="s">
        <v>52</v>
      </c>
      <c r="H19" s="2" t="s">
        <v>282</v>
      </c>
      <c r="I19" s="3" t="s">
        <v>268</v>
      </c>
      <c r="J19" s="6" t="s">
        <v>29</v>
      </c>
    </row>
    <row r="20" spans="1:10" ht="69" x14ac:dyDescent="0.25">
      <c r="A20" s="2" t="s">
        <v>55</v>
      </c>
      <c r="B20" s="2" t="s">
        <v>54</v>
      </c>
      <c r="C20" s="2" t="s">
        <v>5</v>
      </c>
      <c r="D20" s="5" t="s">
        <v>56</v>
      </c>
      <c r="E20" s="13">
        <v>80967.009999999995</v>
      </c>
      <c r="F20" s="3" t="s">
        <v>0</v>
      </c>
      <c r="G20" s="4">
        <v>2</v>
      </c>
      <c r="H20" s="2" t="s">
        <v>260</v>
      </c>
      <c r="I20" s="3" t="s">
        <v>267</v>
      </c>
      <c r="J20" s="6" t="s">
        <v>29</v>
      </c>
    </row>
    <row r="21" spans="1:10" ht="46" x14ac:dyDescent="0.25">
      <c r="A21" s="2" t="s">
        <v>57</v>
      </c>
      <c r="B21" s="2" t="s">
        <v>1</v>
      </c>
      <c r="C21" s="2" t="s">
        <v>1</v>
      </c>
      <c r="D21" s="5" t="s">
        <v>58</v>
      </c>
      <c r="E21" s="13">
        <v>500000</v>
      </c>
      <c r="F21" s="3" t="s">
        <v>0</v>
      </c>
      <c r="G21" s="21">
        <v>2</v>
      </c>
      <c r="H21" s="2" t="s">
        <v>260</v>
      </c>
      <c r="I21" s="3" t="s">
        <v>267</v>
      </c>
      <c r="J21" s="6" t="s">
        <v>29</v>
      </c>
    </row>
    <row r="22" spans="1:10" ht="57.5" x14ac:dyDescent="0.25">
      <c r="A22" s="2" t="s">
        <v>59</v>
      </c>
      <c r="B22" s="2" t="s">
        <v>202</v>
      </c>
      <c r="C22" s="2" t="s">
        <v>48</v>
      </c>
      <c r="D22" s="5" t="s">
        <v>61</v>
      </c>
      <c r="E22" s="13">
        <v>100000</v>
      </c>
      <c r="F22" s="3" t="s">
        <v>0</v>
      </c>
      <c r="G22" s="4">
        <v>4</v>
      </c>
      <c r="H22" s="2" t="s">
        <v>60</v>
      </c>
      <c r="I22" s="3" t="s">
        <v>267</v>
      </c>
      <c r="J22" s="6" t="s">
        <v>29</v>
      </c>
    </row>
    <row r="23" spans="1:10" ht="57.5" x14ac:dyDescent="0.25">
      <c r="A23" s="2" t="s">
        <v>63</v>
      </c>
      <c r="B23" s="2" t="s">
        <v>62</v>
      </c>
      <c r="C23" s="2" t="s">
        <v>9</v>
      </c>
      <c r="D23" s="5" t="s">
        <v>65</v>
      </c>
      <c r="E23" s="13">
        <v>1560000</v>
      </c>
      <c r="F23" s="3" t="s">
        <v>258</v>
      </c>
      <c r="G23" s="4" t="s">
        <v>64</v>
      </c>
      <c r="H23" s="2" t="s">
        <v>261</v>
      </c>
      <c r="I23" s="3" t="s">
        <v>268</v>
      </c>
      <c r="J23" s="6" t="s">
        <v>29</v>
      </c>
    </row>
    <row r="24" spans="1:10" ht="69" x14ac:dyDescent="0.25">
      <c r="A24" s="2" t="s">
        <v>201</v>
      </c>
      <c r="B24" s="2" t="s">
        <v>1</v>
      </c>
      <c r="C24" s="2" t="s">
        <v>1</v>
      </c>
      <c r="D24" s="5" t="s">
        <v>204</v>
      </c>
      <c r="E24" s="13">
        <v>275000</v>
      </c>
      <c r="F24" s="3" t="s">
        <v>0</v>
      </c>
      <c r="G24" s="21" t="s">
        <v>18</v>
      </c>
      <c r="H24" s="2" t="s">
        <v>260</v>
      </c>
      <c r="I24" s="3" t="s">
        <v>268</v>
      </c>
      <c r="J24" s="6" t="s">
        <v>29</v>
      </c>
    </row>
    <row r="25" spans="1:10" ht="57.5" x14ac:dyDescent="0.25">
      <c r="A25" s="2" t="s">
        <v>66</v>
      </c>
      <c r="B25" s="2" t="s">
        <v>83</v>
      </c>
      <c r="C25" s="2" t="s">
        <v>241</v>
      </c>
      <c r="D25" s="5" t="s">
        <v>67</v>
      </c>
      <c r="E25" s="13">
        <v>150000</v>
      </c>
      <c r="F25" s="3" t="s">
        <v>0</v>
      </c>
      <c r="G25" s="3">
        <v>2</v>
      </c>
      <c r="H25" s="2" t="s">
        <v>261</v>
      </c>
      <c r="I25" s="3" t="s">
        <v>268</v>
      </c>
      <c r="J25" s="7" t="s">
        <v>29</v>
      </c>
    </row>
    <row r="26" spans="1:10" ht="69" x14ac:dyDescent="0.25">
      <c r="A26" s="2" t="s">
        <v>69</v>
      </c>
      <c r="B26" s="2" t="s">
        <v>68</v>
      </c>
      <c r="C26" s="2" t="s">
        <v>9</v>
      </c>
      <c r="D26" s="5" t="s">
        <v>70</v>
      </c>
      <c r="E26" s="13">
        <v>1560000</v>
      </c>
      <c r="F26" s="3" t="s">
        <v>258</v>
      </c>
      <c r="G26" s="4" t="s">
        <v>33</v>
      </c>
      <c r="H26" s="2" t="s">
        <v>264</v>
      </c>
      <c r="I26" s="3" t="s">
        <v>268</v>
      </c>
      <c r="J26" s="6" t="s">
        <v>29</v>
      </c>
    </row>
    <row r="27" spans="1:10" ht="69" x14ac:dyDescent="0.25">
      <c r="A27" s="2" t="s">
        <v>72</v>
      </c>
      <c r="B27" s="2" t="s">
        <v>71</v>
      </c>
      <c r="C27" s="2" t="s">
        <v>5</v>
      </c>
      <c r="D27" s="5" t="s">
        <v>73</v>
      </c>
      <c r="E27" s="13">
        <v>150000</v>
      </c>
      <c r="F27" s="3" t="s">
        <v>0</v>
      </c>
      <c r="G27" s="4">
        <v>2</v>
      </c>
      <c r="H27" s="2" t="s">
        <v>260</v>
      </c>
      <c r="I27" s="3" t="s">
        <v>268</v>
      </c>
      <c r="J27" s="6" t="s">
        <v>29</v>
      </c>
    </row>
    <row r="28" spans="1:10" ht="80.5" x14ac:dyDescent="0.25">
      <c r="A28" s="2" t="s">
        <v>74</v>
      </c>
      <c r="B28" s="2" t="s">
        <v>44</v>
      </c>
      <c r="C28" s="2" t="s">
        <v>44</v>
      </c>
      <c r="D28" s="5" t="s">
        <v>76</v>
      </c>
      <c r="E28" s="13">
        <v>100000</v>
      </c>
      <c r="F28" s="3" t="s">
        <v>0</v>
      </c>
      <c r="G28" s="4" t="s">
        <v>18</v>
      </c>
      <c r="H28" s="2" t="s">
        <v>75</v>
      </c>
      <c r="I28" s="3" t="s">
        <v>268</v>
      </c>
      <c r="J28" s="6" t="s">
        <v>29</v>
      </c>
    </row>
    <row r="29" spans="1:10" ht="69" x14ac:dyDescent="0.25">
      <c r="A29" s="2" t="s">
        <v>78</v>
      </c>
      <c r="B29" s="2" t="s">
        <v>77</v>
      </c>
      <c r="C29" s="2" t="s">
        <v>30</v>
      </c>
      <c r="D29" s="5" t="s">
        <v>79</v>
      </c>
      <c r="E29" s="13">
        <v>400000</v>
      </c>
      <c r="F29" s="3" t="s">
        <v>0</v>
      </c>
      <c r="G29" s="4">
        <v>1</v>
      </c>
      <c r="H29" s="2" t="s">
        <v>263</v>
      </c>
      <c r="I29" s="3" t="s">
        <v>268</v>
      </c>
      <c r="J29" s="6" t="s">
        <v>29</v>
      </c>
    </row>
    <row r="30" spans="1:10" ht="46" x14ac:dyDescent="0.25">
      <c r="A30" s="2" t="s">
        <v>80</v>
      </c>
      <c r="B30" s="2" t="s">
        <v>1</v>
      </c>
      <c r="C30" s="2" t="s">
        <v>1</v>
      </c>
      <c r="D30" s="5" t="s">
        <v>81</v>
      </c>
      <c r="E30" s="13">
        <v>270329.3</v>
      </c>
      <c r="F30" s="3" t="s">
        <v>0</v>
      </c>
      <c r="G30" s="4">
        <v>2</v>
      </c>
      <c r="H30" s="2" t="s">
        <v>260</v>
      </c>
      <c r="I30" s="3" t="s">
        <v>267</v>
      </c>
      <c r="J30" s="6" t="s">
        <v>4</v>
      </c>
    </row>
    <row r="31" spans="1:10" ht="57.5" x14ac:dyDescent="0.25">
      <c r="A31" s="2" t="s">
        <v>82</v>
      </c>
      <c r="B31" s="2" t="s">
        <v>1</v>
      </c>
      <c r="C31" s="2" t="s">
        <v>1</v>
      </c>
      <c r="D31" s="5" t="s">
        <v>205</v>
      </c>
      <c r="E31" s="13">
        <v>123700.01</v>
      </c>
      <c r="F31" s="3" t="s">
        <v>0</v>
      </c>
      <c r="G31" s="4">
        <v>1</v>
      </c>
      <c r="H31" s="2" t="s">
        <v>260</v>
      </c>
      <c r="I31" s="3" t="s">
        <v>267</v>
      </c>
      <c r="J31" s="6" t="s">
        <v>29</v>
      </c>
    </row>
    <row r="32" spans="1:10" ht="46" x14ac:dyDescent="0.25">
      <c r="A32" s="2" t="s">
        <v>84</v>
      </c>
      <c r="B32" s="2" t="s">
        <v>83</v>
      </c>
      <c r="C32" s="2" t="s">
        <v>241</v>
      </c>
      <c r="D32" s="5" t="s">
        <v>86</v>
      </c>
      <c r="E32" s="13">
        <v>150000</v>
      </c>
      <c r="F32" s="3" t="s">
        <v>0</v>
      </c>
      <c r="G32" s="4" t="s">
        <v>85</v>
      </c>
      <c r="H32" s="2" t="s">
        <v>283</v>
      </c>
      <c r="I32" s="3" t="s">
        <v>268</v>
      </c>
      <c r="J32" s="6" t="s">
        <v>29</v>
      </c>
    </row>
    <row r="33" spans="1:10" ht="69" x14ac:dyDescent="0.25">
      <c r="A33" s="2" t="s">
        <v>88</v>
      </c>
      <c r="B33" s="2" t="s">
        <v>87</v>
      </c>
      <c r="C33" s="2" t="s">
        <v>20</v>
      </c>
      <c r="D33" s="5" t="s">
        <v>206</v>
      </c>
      <c r="E33" s="13">
        <v>250000</v>
      </c>
      <c r="F33" s="3" t="s">
        <v>0</v>
      </c>
      <c r="G33" s="21">
        <v>2</v>
      </c>
      <c r="H33" s="2" t="s">
        <v>260</v>
      </c>
      <c r="I33" s="3" t="s">
        <v>268</v>
      </c>
      <c r="J33" s="6" t="s">
        <v>29</v>
      </c>
    </row>
    <row r="34" spans="1:10" ht="46" x14ac:dyDescent="0.25">
      <c r="A34" s="2" t="s">
        <v>90</v>
      </c>
      <c r="B34" s="2" t="s">
        <v>89</v>
      </c>
      <c r="C34" s="2" t="s">
        <v>241</v>
      </c>
      <c r="D34" s="5" t="s">
        <v>91</v>
      </c>
      <c r="E34" s="13">
        <v>130000</v>
      </c>
      <c r="F34" s="3" t="s">
        <v>0</v>
      </c>
      <c r="G34" s="4">
        <v>2</v>
      </c>
      <c r="H34" s="2" t="s">
        <v>261</v>
      </c>
      <c r="I34" s="3" t="s">
        <v>268</v>
      </c>
      <c r="J34" s="6" t="s">
        <v>29</v>
      </c>
    </row>
    <row r="35" spans="1:10" ht="57.5" x14ac:dyDescent="0.25">
      <c r="A35" s="2" t="s">
        <v>92</v>
      </c>
      <c r="B35" s="2" t="s">
        <v>89</v>
      </c>
      <c r="C35" s="2" t="s">
        <v>241</v>
      </c>
      <c r="D35" s="5" t="s">
        <v>94</v>
      </c>
      <c r="E35" s="13">
        <v>250000</v>
      </c>
      <c r="F35" s="3" t="s">
        <v>0</v>
      </c>
      <c r="G35" s="3" t="s">
        <v>93</v>
      </c>
      <c r="H35" s="2" t="s">
        <v>283</v>
      </c>
      <c r="I35" s="3" t="s">
        <v>268</v>
      </c>
      <c r="J35" s="6" t="s">
        <v>29</v>
      </c>
    </row>
    <row r="36" spans="1:10" ht="69" x14ac:dyDescent="0.25">
      <c r="A36" s="2" t="s">
        <v>96</v>
      </c>
      <c r="B36" s="2" t="s">
        <v>95</v>
      </c>
      <c r="C36" s="2" t="s">
        <v>48</v>
      </c>
      <c r="D36" s="5" t="s">
        <v>98</v>
      </c>
      <c r="E36" s="13">
        <v>90000</v>
      </c>
      <c r="F36" s="3" t="s">
        <v>0</v>
      </c>
      <c r="G36" s="4" t="s">
        <v>97</v>
      </c>
      <c r="H36" s="2" t="s">
        <v>264</v>
      </c>
      <c r="I36" s="3" t="s">
        <v>268</v>
      </c>
      <c r="J36" s="6" t="s">
        <v>29</v>
      </c>
    </row>
    <row r="37" spans="1:10" ht="80.5" x14ac:dyDescent="0.25">
      <c r="A37" s="2" t="s">
        <v>99</v>
      </c>
      <c r="B37" s="2" t="s">
        <v>1</v>
      </c>
      <c r="C37" s="2" t="s">
        <v>1</v>
      </c>
      <c r="D37" s="5" t="s">
        <v>207</v>
      </c>
      <c r="E37" s="13">
        <v>67744.08</v>
      </c>
      <c r="F37" s="3" t="s">
        <v>0</v>
      </c>
      <c r="G37" s="4">
        <v>2</v>
      </c>
      <c r="H37" s="2" t="s">
        <v>260</v>
      </c>
      <c r="I37" s="3" t="s">
        <v>267</v>
      </c>
      <c r="J37" s="6" t="s">
        <v>4</v>
      </c>
    </row>
    <row r="38" spans="1:10" ht="46" x14ac:dyDescent="0.25">
      <c r="A38" s="2" t="s">
        <v>100</v>
      </c>
      <c r="B38" s="2" t="s">
        <v>1</v>
      </c>
      <c r="C38" s="2" t="s">
        <v>1</v>
      </c>
      <c r="D38" s="5" t="s">
        <v>101</v>
      </c>
      <c r="E38" s="13">
        <v>98187.68</v>
      </c>
      <c r="F38" s="3" t="s">
        <v>0</v>
      </c>
      <c r="G38" s="21" t="s">
        <v>97</v>
      </c>
      <c r="H38" s="2" t="s">
        <v>283</v>
      </c>
      <c r="I38" s="3" t="s">
        <v>267</v>
      </c>
      <c r="J38" s="7" t="s">
        <v>29</v>
      </c>
    </row>
    <row r="39" spans="1:10" ht="69" x14ac:dyDescent="0.25">
      <c r="A39" s="2" t="s">
        <v>102</v>
      </c>
      <c r="B39" s="2" t="s">
        <v>203</v>
      </c>
      <c r="C39" s="2" t="s">
        <v>5</v>
      </c>
      <c r="D39" s="5" t="s">
        <v>103</v>
      </c>
      <c r="E39" s="13">
        <v>350000</v>
      </c>
      <c r="F39" s="3" t="s">
        <v>0</v>
      </c>
      <c r="G39" s="4" t="s">
        <v>85</v>
      </c>
      <c r="H39" s="2" t="s">
        <v>265</v>
      </c>
      <c r="I39" s="3" t="s">
        <v>268</v>
      </c>
      <c r="J39" s="7" t="s">
        <v>29</v>
      </c>
    </row>
    <row r="40" spans="1:10" ht="69" x14ac:dyDescent="0.25">
      <c r="A40" s="2" t="s">
        <v>99</v>
      </c>
      <c r="B40" s="2" t="s">
        <v>1</v>
      </c>
      <c r="C40" s="2" t="s">
        <v>1</v>
      </c>
      <c r="D40" s="5" t="s">
        <v>104</v>
      </c>
      <c r="E40" s="13">
        <v>103566.04</v>
      </c>
      <c r="F40" s="3" t="s">
        <v>0</v>
      </c>
      <c r="G40" s="21">
        <v>2</v>
      </c>
      <c r="H40" s="2" t="s">
        <v>260</v>
      </c>
      <c r="I40" s="3" t="s">
        <v>267</v>
      </c>
      <c r="J40" s="7" t="s">
        <v>4</v>
      </c>
    </row>
    <row r="41" spans="1:10" ht="46" x14ac:dyDescent="0.25">
      <c r="A41" s="2" t="s">
        <v>106</v>
      </c>
      <c r="B41" s="2" t="s">
        <v>105</v>
      </c>
      <c r="C41" s="2" t="s">
        <v>9</v>
      </c>
      <c r="D41" s="5" t="s">
        <v>107</v>
      </c>
      <c r="E41" s="13">
        <v>350000</v>
      </c>
      <c r="F41" s="3" t="s">
        <v>0</v>
      </c>
      <c r="G41" s="3" t="s">
        <v>97</v>
      </c>
      <c r="H41" s="2" t="s">
        <v>260</v>
      </c>
      <c r="I41" s="3" t="s">
        <v>268</v>
      </c>
      <c r="J41" s="7" t="s">
        <v>29</v>
      </c>
    </row>
    <row r="42" spans="1:10" ht="57.5" x14ac:dyDescent="0.25">
      <c r="A42" s="2" t="s">
        <v>109</v>
      </c>
      <c r="B42" s="2" t="s">
        <v>108</v>
      </c>
      <c r="C42" s="2" t="s">
        <v>5</v>
      </c>
      <c r="D42" s="5" t="s">
        <v>110</v>
      </c>
      <c r="E42" s="13">
        <v>245000</v>
      </c>
      <c r="F42" s="3" t="s">
        <v>0</v>
      </c>
      <c r="G42" s="3">
        <v>2</v>
      </c>
      <c r="H42" s="2" t="s">
        <v>261</v>
      </c>
      <c r="I42" s="3" t="s">
        <v>268</v>
      </c>
      <c r="J42" s="7" t="s">
        <v>29</v>
      </c>
    </row>
    <row r="43" spans="1:10" ht="92" x14ac:dyDescent="0.25">
      <c r="A43" s="2" t="s">
        <v>112</v>
      </c>
      <c r="B43" s="2" t="s">
        <v>111</v>
      </c>
      <c r="C43" s="2" t="s">
        <v>242</v>
      </c>
      <c r="D43" s="5" t="s">
        <v>208</v>
      </c>
      <c r="E43" s="13">
        <v>1560000</v>
      </c>
      <c r="F43" s="3" t="s">
        <v>258</v>
      </c>
      <c r="G43" s="4" t="s">
        <v>18</v>
      </c>
      <c r="H43" s="2" t="s">
        <v>283</v>
      </c>
      <c r="I43" s="3" t="s">
        <v>268</v>
      </c>
      <c r="J43" s="7" t="s">
        <v>29</v>
      </c>
    </row>
    <row r="44" spans="1:10" ht="46" x14ac:dyDescent="0.25">
      <c r="A44" s="2" t="s">
        <v>113</v>
      </c>
      <c r="B44" s="2" t="s">
        <v>111</v>
      </c>
      <c r="C44" s="2" t="s">
        <v>242</v>
      </c>
      <c r="D44" s="8" t="s">
        <v>114</v>
      </c>
      <c r="E44" s="13">
        <v>100000</v>
      </c>
      <c r="F44" s="3" t="s">
        <v>0</v>
      </c>
      <c r="G44" s="4" t="s">
        <v>97</v>
      </c>
      <c r="H44" s="2" t="s">
        <v>260</v>
      </c>
      <c r="I44" s="3" t="s">
        <v>268</v>
      </c>
      <c r="J44" s="6" t="s">
        <v>29</v>
      </c>
    </row>
    <row r="45" spans="1:10" ht="57.5" x14ac:dyDescent="0.25">
      <c r="A45" s="2" t="s">
        <v>116</v>
      </c>
      <c r="B45" s="2" t="s">
        <v>115</v>
      </c>
      <c r="C45" s="2" t="s">
        <v>9</v>
      </c>
      <c r="D45" s="8" t="s">
        <v>118</v>
      </c>
      <c r="E45" s="13">
        <v>400000</v>
      </c>
      <c r="F45" s="3" t="s">
        <v>0</v>
      </c>
      <c r="G45" s="4" t="s">
        <v>117</v>
      </c>
      <c r="H45" s="2" t="s">
        <v>261</v>
      </c>
      <c r="I45" s="3" t="s">
        <v>268</v>
      </c>
      <c r="J45" s="6" t="s">
        <v>29</v>
      </c>
    </row>
    <row r="46" spans="1:10" ht="46" x14ac:dyDescent="0.25">
      <c r="A46" s="2" t="s">
        <v>120</v>
      </c>
      <c r="B46" s="2" t="s">
        <v>119</v>
      </c>
      <c r="C46" s="2" t="s">
        <v>48</v>
      </c>
      <c r="D46" s="9" t="s">
        <v>121</v>
      </c>
      <c r="E46" s="13">
        <v>350000</v>
      </c>
      <c r="F46" s="3" t="s">
        <v>0</v>
      </c>
      <c r="G46" s="4">
        <v>2</v>
      </c>
      <c r="H46" s="2" t="s">
        <v>261</v>
      </c>
      <c r="I46" s="3" t="s">
        <v>268</v>
      </c>
      <c r="J46" s="6" t="s">
        <v>4</v>
      </c>
    </row>
    <row r="47" spans="1:10" ht="46" x14ac:dyDescent="0.25">
      <c r="A47" s="2" t="s">
        <v>123</v>
      </c>
      <c r="B47" s="2" t="s">
        <v>122</v>
      </c>
      <c r="C47" s="2" t="s">
        <v>30</v>
      </c>
      <c r="D47" s="9" t="s">
        <v>124</v>
      </c>
      <c r="E47" s="13">
        <v>500000</v>
      </c>
      <c r="F47" s="3" t="s">
        <v>0</v>
      </c>
      <c r="G47" s="3" t="s">
        <v>64</v>
      </c>
      <c r="H47" s="2" t="s">
        <v>75</v>
      </c>
      <c r="I47" s="3" t="s">
        <v>268</v>
      </c>
      <c r="J47" s="6" t="s">
        <v>29</v>
      </c>
    </row>
    <row r="48" spans="1:10" ht="34.5" x14ac:dyDescent="0.25">
      <c r="A48" s="2" t="s">
        <v>126</v>
      </c>
      <c r="B48" s="2" t="s">
        <v>125</v>
      </c>
      <c r="C48" s="2" t="s">
        <v>5</v>
      </c>
      <c r="D48" s="10" t="s">
        <v>127</v>
      </c>
      <c r="E48" s="14">
        <v>260000</v>
      </c>
      <c r="F48" s="3" t="s">
        <v>0</v>
      </c>
      <c r="G48" s="4">
        <v>2</v>
      </c>
      <c r="H48" s="2" t="s">
        <v>75</v>
      </c>
      <c r="I48" s="3" t="s">
        <v>267</v>
      </c>
      <c r="J48" s="11" t="s">
        <v>29</v>
      </c>
    </row>
    <row r="49" spans="1:10" ht="69" x14ac:dyDescent="0.25">
      <c r="A49" s="2" t="s">
        <v>129</v>
      </c>
      <c r="B49" s="2" t="s">
        <v>1</v>
      </c>
      <c r="C49" s="2" t="s">
        <v>1</v>
      </c>
      <c r="D49" s="10" t="s">
        <v>130</v>
      </c>
      <c r="E49" s="14">
        <v>701422</v>
      </c>
      <c r="F49" s="3" t="s">
        <v>0</v>
      </c>
      <c r="G49" s="4" t="s">
        <v>184</v>
      </c>
      <c r="H49" s="2" t="s">
        <v>60</v>
      </c>
      <c r="I49" s="3" t="s">
        <v>268</v>
      </c>
      <c r="J49" s="11" t="s">
        <v>4</v>
      </c>
    </row>
    <row r="50" spans="1:10" ht="46" x14ac:dyDescent="0.25">
      <c r="A50" s="2" t="s">
        <v>132</v>
      </c>
      <c r="B50" s="2" t="s">
        <v>131</v>
      </c>
      <c r="C50" s="2" t="s">
        <v>9</v>
      </c>
      <c r="D50" s="10" t="s">
        <v>133</v>
      </c>
      <c r="E50" s="14">
        <v>858000</v>
      </c>
      <c r="F50" s="3" t="s">
        <v>258</v>
      </c>
      <c r="G50" s="4" t="s">
        <v>18</v>
      </c>
      <c r="H50" s="2" t="s">
        <v>60</v>
      </c>
      <c r="I50" s="3" t="s">
        <v>268</v>
      </c>
      <c r="J50" s="11" t="s">
        <v>29</v>
      </c>
    </row>
    <row r="51" spans="1:10" ht="126.5" x14ac:dyDescent="0.25">
      <c r="A51" s="2" t="s">
        <v>134</v>
      </c>
      <c r="B51" s="2" t="s">
        <v>68</v>
      </c>
      <c r="C51" s="2" t="s">
        <v>9</v>
      </c>
      <c r="D51" s="10" t="s">
        <v>135</v>
      </c>
      <c r="E51" s="14">
        <v>458548.91</v>
      </c>
      <c r="F51" s="3" t="s">
        <v>258</v>
      </c>
      <c r="G51" s="4">
        <v>1</v>
      </c>
      <c r="H51" s="2" t="s">
        <v>263</v>
      </c>
      <c r="I51" s="3" t="s">
        <v>268</v>
      </c>
      <c r="J51" s="11" t="s">
        <v>29</v>
      </c>
    </row>
    <row r="52" spans="1:10" ht="161" x14ac:dyDescent="0.25">
      <c r="A52" s="2" t="s">
        <v>136</v>
      </c>
      <c r="B52" s="2" t="s">
        <v>115</v>
      </c>
      <c r="C52" s="2" t="s">
        <v>9</v>
      </c>
      <c r="D52" s="10" t="s">
        <v>137</v>
      </c>
      <c r="E52" s="14">
        <v>417087</v>
      </c>
      <c r="F52" s="3" t="s">
        <v>258</v>
      </c>
      <c r="G52" s="4">
        <v>1</v>
      </c>
      <c r="H52" s="2" t="s">
        <v>263</v>
      </c>
      <c r="I52" s="3" t="s">
        <v>268</v>
      </c>
      <c r="J52" s="11" t="s">
        <v>29</v>
      </c>
    </row>
    <row r="53" spans="1:10" ht="126.5" x14ac:dyDescent="0.25">
      <c r="A53" s="2" t="s">
        <v>139</v>
      </c>
      <c r="B53" s="2" t="s">
        <v>138</v>
      </c>
      <c r="C53" s="2" t="s">
        <v>9</v>
      </c>
      <c r="D53" s="10" t="s">
        <v>140</v>
      </c>
      <c r="E53" s="14">
        <v>380642.4</v>
      </c>
      <c r="F53" s="3" t="s">
        <v>258</v>
      </c>
      <c r="G53" s="4">
        <v>1</v>
      </c>
      <c r="H53" s="2" t="s">
        <v>263</v>
      </c>
      <c r="I53" s="3" t="s">
        <v>268</v>
      </c>
      <c r="J53" s="11" t="s">
        <v>29</v>
      </c>
    </row>
    <row r="54" spans="1:10" ht="126.5" x14ac:dyDescent="0.25">
      <c r="A54" s="2" t="s">
        <v>142</v>
      </c>
      <c r="B54" s="2" t="s">
        <v>141</v>
      </c>
      <c r="C54" s="2" t="s">
        <v>9</v>
      </c>
      <c r="D54" s="10" t="s">
        <v>209</v>
      </c>
      <c r="E54" s="14">
        <v>303068.7</v>
      </c>
      <c r="F54" s="3" t="s">
        <v>258</v>
      </c>
      <c r="G54" s="4">
        <v>1</v>
      </c>
      <c r="H54" s="2" t="s">
        <v>263</v>
      </c>
      <c r="I54" s="3" t="s">
        <v>268</v>
      </c>
      <c r="J54" s="11" t="s">
        <v>29</v>
      </c>
    </row>
    <row r="55" spans="1:10" ht="138" x14ac:dyDescent="0.25">
      <c r="A55" s="2" t="s">
        <v>144</v>
      </c>
      <c r="B55" s="2" t="s">
        <v>143</v>
      </c>
      <c r="C55" s="2" t="s">
        <v>9</v>
      </c>
      <c r="D55" s="10" t="s">
        <v>145</v>
      </c>
      <c r="E55" s="14">
        <v>454766.4</v>
      </c>
      <c r="F55" s="3" t="s">
        <v>258</v>
      </c>
      <c r="G55" s="4">
        <v>1</v>
      </c>
      <c r="H55" s="2" t="s">
        <v>263</v>
      </c>
      <c r="I55" s="3" t="s">
        <v>268</v>
      </c>
      <c r="J55" s="11" t="s">
        <v>29</v>
      </c>
    </row>
    <row r="56" spans="1:10" ht="115" x14ac:dyDescent="0.25">
      <c r="A56" s="2" t="s">
        <v>147</v>
      </c>
      <c r="B56" s="2" t="s">
        <v>146</v>
      </c>
      <c r="C56" s="2" t="s">
        <v>9</v>
      </c>
      <c r="D56" s="10" t="s">
        <v>210</v>
      </c>
      <c r="E56" s="14">
        <v>454766.4</v>
      </c>
      <c r="F56" s="3" t="s">
        <v>258</v>
      </c>
      <c r="G56" s="4">
        <v>1</v>
      </c>
      <c r="H56" s="2" t="s">
        <v>263</v>
      </c>
      <c r="I56" s="3" t="s">
        <v>268</v>
      </c>
      <c r="J56" s="11" t="s">
        <v>29</v>
      </c>
    </row>
    <row r="57" spans="1:10" ht="126.5" x14ac:dyDescent="0.25">
      <c r="A57" s="2" t="s">
        <v>148</v>
      </c>
      <c r="B57" s="2" t="s">
        <v>24</v>
      </c>
      <c r="C57" s="2" t="s">
        <v>9</v>
      </c>
      <c r="D57" s="9" t="s">
        <v>211</v>
      </c>
      <c r="E57" s="13">
        <v>530815.89</v>
      </c>
      <c r="F57" s="3" t="s">
        <v>258</v>
      </c>
      <c r="G57" s="3">
        <v>1</v>
      </c>
      <c r="H57" s="2" t="s">
        <v>263</v>
      </c>
      <c r="I57" s="3" t="s">
        <v>268</v>
      </c>
      <c r="J57" s="6" t="s">
        <v>29</v>
      </c>
    </row>
    <row r="58" spans="1:10" ht="126.5" x14ac:dyDescent="0.25">
      <c r="A58" s="2" t="s">
        <v>150</v>
      </c>
      <c r="B58" s="2" t="s">
        <v>149</v>
      </c>
      <c r="C58" s="2" t="s">
        <v>9</v>
      </c>
      <c r="D58" s="9" t="s">
        <v>212</v>
      </c>
      <c r="E58" s="13">
        <v>303152.19</v>
      </c>
      <c r="F58" s="3" t="s">
        <v>258</v>
      </c>
      <c r="G58" s="4">
        <v>1</v>
      </c>
      <c r="H58" s="2" t="s">
        <v>263</v>
      </c>
      <c r="I58" s="3" t="s">
        <v>268</v>
      </c>
      <c r="J58" s="6" t="s">
        <v>29</v>
      </c>
    </row>
    <row r="59" spans="1:10" ht="80.5" x14ac:dyDescent="0.25">
      <c r="A59" s="2" t="s">
        <v>151</v>
      </c>
      <c r="B59" s="2" t="s">
        <v>105</v>
      </c>
      <c r="C59" s="2" t="s">
        <v>9</v>
      </c>
      <c r="D59" s="10" t="s">
        <v>152</v>
      </c>
      <c r="E59" s="13">
        <v>277128.15000000002</v>
      </c>
      <c r="F59" s="3" t="s">
        <v>258</v>
      </c>
      <c r="G59" s="4">
        <v>1</v>
      </c>
      <c r="H59" s="2" t="s">
        <v>263</v>
      </c>
      <c r="I59" s="3" t="s">
        <v>268</v>
      </c>
      <c r="J59" s="6" t="s">
        <v>29</v>
      </c>
    </row>
    <row r="60" spans="1:10" ht="69" x14ac:dyDescent="0.25">
      <c r="A60" s="2" t="s">
        <v>153</v>
      </c>
      <c r="B60" s="2" t="s">
        <v>131</v>
      </c>
      <c r="C60" s="2" t="s">
        <v>9</v>
      </c>
      <c r="D60" s="10" t="s">
        <v>154</v>
      </c>
      <c r="E60" s="13">
        <v>50000</v>
      </c>
      <c r="F60" s="3" t="s">
        <v>0</v>
      </c>
      <c r="G60" s="4" t="s">
        <v>18</v>
      </c>
      <c r="H60" s="2" t="s">
        <v>260</v>
      </c>
      <c r="I60" s="3" t="s">
        <v>268</v>
      </c>
      <c r="J60" s="6" t="s">
        <v>29</v>
      </c>
    </row>
    <row r="61" spans="1:10" ht="69" x14ac:dyDescent="0.25">
      <c r="A61" s="2" t="s">
        <v>155</v>
      </c>
      <c r="B61" s="2" t="s">
        <v>119</v>
      </c>
      <c r="C61" s="2" t="s">
        <v>48</v>
      </c>
      <c r="D61" s="10" t="s">
        <v>156</v>
      </c>
      <c r="E61" s="13">
        <v>400000</v>
      </c>
      <c r="F61" s="3" t="s">
        <v>0</v>
      </c>
      <c r="G61" s="4">
        <v>1</v>
      </c>
      <c r="H61" s="2" t="s">
        <v>263</v>
      </c>
      <c r="I61" s="3" t="s">
        <v>268</v>
      </c>
      <c r="J61" s="6" t="s">
        <v>29</v>
      </c>
    </row>
    <row r="62" spans="1:10" ht="57.5" x14ac:dyDescent="0.25">
      <c r="A62" s="2" t="s">
        <v>157</v>
      </c>
      <c r="B62" s="2" t="s">
        <v>44</v>
      </c>
      <c r="C62" s="2" t="s">
        <v>44</v>
      </c>
      <c r="D62" s="10" t="s">
        <v>158</v>
      </c>
      <c r="E62" s="13">
        <v>250000</v>
      </c>
      <c r="F62" s="3" t="s">
        <v>0</v>
      </c>
      <c r="G62" s="4">
        <v>2</v>
      </c>
      <c r="H62" s="2" t="s">
        <v>260</v>
      </c>
      <c r="I62" s="3" t="s">
        <v>267</v>
      </c>
      <c r="J62" s="6" t="s">
        <v>29</v>
      </c>
    </row>
    <row r="63" spans="1:10" ht="46" x14ac:dyDescent="0.25">
      <c r="A63" s="2" t="s">
        <v>159</v>
      </c>
      <c r="B63" s="2" t="s">
        <v>119</v>
      </c>
      <c r="C63" s="2" t="s">
        <v>48</v>
      </c>
      <c r="D63" s="10" t="s">
        <v>160</v>
      </c>
      <c r="E63" s="13">
        <v>70000</v>
      </c>
      <c r="F63" s="3" t="s">
        <v>0</v>
      </c>
      <c r="G63" s="4">
        <v>2</v>
      </c>
      <c r="H63" s="2" t="s">
        <v>260</v>
      </c>
      <c r="I63" s="3" t="s">
        <v>268</v>
      </c>
      <c r="J63" s="6" t="s">
        <v>29</v>
      </c>
    </row>
    <row r="64" spans="1:10" ht="46" x14ac:dyDescent="0.25">
      <c r="A64" s="2" t="s">
        <v>162</v>
      </c>
      <c r="B64" s="2" t="s">
        <v>161</v>
      </c>
      <c r="C64" s="2" t="s">
        <v>5</v>
      </c>
      <c r="D64" s="10" t="s">
        <v>163</v>
      </c>
      <c r="E64" s="13">
        <v>322006</v>
      </c>
      <c r="F64" s="3" t="s">
        <v>0</v>
      </c>
      <c r="G64" s="4">
        <v>3</v>
      </c>
      <c r="H64" s="2" t="s">
        <v>260</v>
      </c>
      <c r="I64" s="3" t="s">
        <v>268</v>
      </c>
      <c r="J64" s="6" t="s">
        <v>29</v>
      </c>
    </row>
    <row r="65" spans="1:10" ht="80.5" x14ac:dyDescent="0.25">
      <c r="A65" s="2" t="s">
        <v>165</v>
      </c>
      <c r="B65" s="2" t="s">
        <v>164</v>
      </c>
      <c r="C65" s="2" t="s">
        <v>241</v>
      </c>
      <c r="D65" s="10" t="s">
        <v>166</v>
      </c>
      <c r="E65" s="13">
        <v>250000</v>
      </c>
      <c r="F65" s="3" t="s">
        <v>0</v>
      </c>
      <c r="G65" s="4">
        <v>3</v>
      </c>
      <c r="H65" s="2" t="s">
        <v>75</v>
      </c>
      <c r="I65" s="3" t="s">
        <v>268</v>
      </c>
      <c r="J65" s="6" t="s">
        <v>29</v>
      </c>
    </row>
    <row r="66" spans="1:10" ht="80.5" x14ac:dyDescent="0.25">
      <c r="A66" s="2" t="s">
        <v>168</v>
      </c>
      <c r="B66" s="2" t="s">
        <v>167</v>
      </c>
      <c r="C66" s="2" t="s">
        <v>48</v>
      </c>
      <c r="D66" s="10" t="s">
        <v>169</v>
      </c>
      <c r="E66" s="14">
        <v>140000</v>
      </c>
      <c r="F66" s="3" t="s">
        <v>0</v>
      </c>
      <c r="G66" s="4">
        <v>3</v>
      </c>
      <c r="H66" s="2" t="s">
        <v>75</v>
      </c>
      <c r="I66" s="3" t="s">
        <v>268</v>
      </c>
      <c r="J66" s="6" t="s">
        <v>29</v>
      </c>
    </row>
    <row r="67" spans="1:10" ht="46" x14ac:dyDescent="0.25">
      <c r="A67" s="2" t="s">
        <v>170</v>
      </c>
      <c r="B67" s="2" t="s">
        <v>183</v>
      </c>
      <c r="C67" s="2" t="s">
        <v>20</v>
      </c>
      <c r="D67" s="10" t="s">
        <v>171</v>
      </c>
      <c r="E67" s="13">
        <v>378000</v>
      </c>
      <c r="F67" s="3" t="s">
        <v>0</v>
      </c>
      <c r="G67" s="4">
        <v>1</v>
      </c>
      <c r="H67" s="2" t="s">
        <v>261</v>
      </c>
      <c r="I67" s="3" t="s">
        <v>268</v>
      </c>
      <c r="J67" s="6" t="s">
        <v>29</v>
      </c>
    </row>
    <row r="68" spans="1:10" ht="57.5" x14ac:dyDescent="0.25">
      <c r="A68" s="2" t="s">
        <v>173</v>
      </c>
      <c r="B68" s="2" t="s">
        <v>172</v>
      </c>
      <c r="C68" s="2" t="s">
        <v>48</v>
      </c>
      <c r="D68" s="10" t="s">
        <v>174</v>
      </c>
      <c r="E68" s="13">
        <v>899466</v>
      </c>
      <c r="F68" s="3" t="s">
        <v>0</v>
      </c>
      <c r="G68" s="3">
        <v>1</v>
      </c>
      <c r="H68" s="2" t="s">
        <v>60</v>
      </c>
      <c r="I68" s="3" t="s">
        <v>268</v>
      </c>
      <c r="J68" s="6" t="s">
        <v>29</v>
      </c>
    </row>
    <row r="69" spans="1:10" ht="115" x14ac:dyDescent="0.25">
      <c r="A69" s="2" t="s">
        <v>215</v>
      </c>
      <c r="B69" s="2" t="s">
        <v>131</v>
      </c>
      <c r="C69" s="2" t="s">
        <v>9</v>
      </c>
      <c r="D69" s="10" t="s">
        <v>190</v>
      </c>
      <c r="E69" s="13">
        <v>409963.2</v>
      </c>
      <c r="F69" s="3" t="s">
        <v>258</v>
      </c>
      <c r="G69" s="4">
        <v>1</v>
      </c>
      <c r="H69" s="2" t="s">
        <v>263</v>
      </c>
      <c r="I69" s="3" t="s">
        <v>268</v>
      </c>
      <c r="J69" s="6" t="s">
        <v>29</v>
      </c>
    </row>
    <row r="70" spans="1:10" ht="57.5" x14ac:dyDescent="0.25">
      <c r="A70" s="2" t="s">
        <v>216</v>
      </c>
      <c r="B70" s="2" t="s">
        <v>185</v>
      </c>
      <c r="C70" s="2" t="s">
        <v>44</v>
      </c>
      <c r="D70" s="10" t="s">
        <v>191</v>
      </c>
      <c r="E70" s="13">
        <v>274784</v>
      </c>
      <c r="F70" s="3" t="s">
        <v>0</v>
      </c>
      <c r="G70" s="4">
        <v>3</v>
      </c>
      <c r="H70" s="2" t="s">
        <v>75</v>
      </c>
      <c r="I70" s="3" t="s">
        <v>268</v>
      </c>
      <c r="J70" s="6" t="s">
        <v>29</v>
      </c>
    </row>
    <row r="71" spans="1:10" ht="124" customHeight="1" x14ac:dyDescent="0.25">
      <c r="A71" s="2" t="s">
        <v>217</v>
      </c>
      <c r="B71" s="2" t="s">
        <v>186</v>
      </c>
      <c r="C71" s="2" t="s">
        <v>44</v>
      </c>
      <c r="D71" s="10" t="s">
        <v>192</v>
      </c>
      <c r="E71" s="13">
        <v>120000</v>
      </c>
      <c r="F71" s="3" t="s">
        <v>0</v>
      </c>
      <c r="G71" s="4" t="s">
        <v>97</v>
      </c>
      <c r="H71" s="2" t="s">
        <v>260</v>
      </c>
      <c r="I71" s="3" t="s">
        <v>268</v>
      </c>
      <c r="J71" s="6" t="s">
        <v>29</v>
      </c>
    </row>
    <row r="72" spans="1:10" ht="128.5" customHeight="1" x14ac:dyDescent="0.25">
      <c r="A72" s="2" t="s">
        <v>218</v>
      </c>
      <c r="B72" s="2" t="s">
        <v>187</v>
      </c>
      <c r="C72" s="2" t="s">
        <v>44</v>
      </c>
      <c r="D72" s="10" t="s">
        <v>193</v>
      </c>
      <c r="E72" s="13">
        <v>167860</v>
      </c>
      <c r="F72" s="3" t="s">
        <v>0</v>
      </c>
      <c r="G72" s="4">
        <v>3</v>
      </c>
      <c r="H72" s="2" t="s">
        <v>75</v>
      </c>
      <c r="I72" s="3" t="s">
        <v>268</v>
      </c>
      <c r="J72" s="6" t="s">
        <v>29</v>
      </c>
    </row>
    <row r="73" spans="1:10" ht="69" x14ac:dyDescent="0.25">
      <c r="A73" s="2" t="s">
        <v>219</v>
      </c>
      <c r="B73" s="2" t="s">
        <v>188</v>
      </c>
      <c r="C73" s="2" t="s">
        <v>44</v>
      </c>
      <c r="D73" s="10" t="s">
        <v>213</v>
      </c>
      <c r="E73" s="13">
        <v>287760</v>
      </c>
      <c r="F73" s="3" t="s">
        <v>0</v>
      </c>
      <c r="G73" s="4">
        <v>3</v>
      </c>
      <c r="H73" s="2" t="s">
        <v>75</v>
      </c>
      <c r="I73" s="3" t="s">
        <v>268</v>
      </c>
      <c r="J73" s="6" t="s">
        <v>29</v>
      </c>
    </row>
    <row r="74" spans="1:10" ht="127" customHeight="1" x14ac:dyDescent="0.25">
      <c r="A74" s="2" t="s">
        <v>270</v>
      </c>
      <c r="B74" s="2" t="s">
        <v>235</v>
      </c>
      <c r="C74" s="2" t="s">
        <v>243</v>
      </c>
      <c r="D74" s="10" t="s">
        <v>195</v>
      </c>
      <c r="E74" s="13">
        <v>400000</v>
      </c>
      <c r="F74" s="3" t="s">
        <v>0</v>
      </c>
      <c r="G74" s="4">
        <v>1</v>
      </c>
      <c r="H74" s="2" t="s">
        <v>60</v>
      </c>
      <c r="I74" s="3" t="s">
        <v>268</v>
      </c>
      <c r="J74" s="6" t="s">
        <v>194</v>
      </c>
    </row>
    <row r="75" spans="1:10" ht="115" x14ac:dyDescent="0.25">
      <c r="A75" s="15" t="s">
        <v>271</v>
      </c>
      <c r="B75" s="15" t="s">
        <v>189</v>
      </c>
      <c r="C75" s="15" t="s">
        <v>243</v>
      </c>
      <c r="D75" s="16" t="s">
        <v>198</v>
      </c>
      <c r="E75" s="17">
        <v>53954.080000000002</v>
      </c>
      <c r="F75" s="18" t="s">
        <v>0</v>
      </c>
      <c r="G75" s="19">
        <v>1</v>
      </c>
      <c r="H75" s="15" t="s">
        <v>60</v>
      </c>
      <c r="I75" s="18" t="s">
        <v>267</v>
      </c>
      <c r="J75" s="20" t="s">
        <v>194</v>
      </c>
    </row>
    <row r="76" spans="1:10" ht="57.5" x14ac:dyDescent="0.25">
      <c r="A76" s="15" t="s">
        <v>220</v>
      </c>
      <c r="B76" s="15" t="s">
        <v>1</v>
      </c>
      <c r="C76" s="15" t="s">
        <v>1</v>
      </c>
      <c r="D76" s="16" t="s">
        <v>196</v>
      </c>
      <c r="E76" s="17">
        <v>252000</v>
      </c>
      <c r="F76" s="18" t="s">
        <v>0</v>
      </c>
      <c r="G76" s="19">
        <v>2</v>
      </c>
      <c r="H76" s="15" t="s">
        <v>260</v>
      </c>
      <c r="I76" s="18" t="s">
        <v>268</v>
      </c>
      <c r="J76" s="20" t="s">
        <v>194</v>
      </c>
    </row>
    <row r="77" spans="1:10" ht="115" x14ac:dyDescent="0.25">
      <c r="A77" s="15" t="s">
        <v>221</v>
      </c>
      <c r="B77" s="15" t="s">
        <v>1</v>
      </c>
      <c r="C77" s="15" t="s">
        <v>1</v>
      </c>
      <c r="D77" s="16" t="s">
        <v>197</v>
      </c>
      <c r="E77" s="17">
        <v>327750</v>
      </c>
      <c r="F77" s="18" t="s">
        <v>0</v>
      </c>
      <c r="G77" s="19">
        <v>3</v>
      </c>
      <c r="H77" s="15" t="s">
        <v>75</v>
      </c>
      <c r="I77" s="18" t="s">
        <v>268</v>
      </c>
      <c r="J77" s="20" t="s">
        <v>29</v>
      </c>
    </row>
    <row r="78" spans="1:10" ht="46" x14ac:dyDescent="0.25">
      <c r="A78" s="15" t="s">
        <v>222</v>
      </c>
      <c r="B78" s="15" t="s">
        <v>235</v>
      </c>
      <c r="C78" s="15" t="s">
        <v>243</v>
      </c>
      <c r="D78" s="16" t="s">
        <v>277</v>
      </c>
      <c r="E78" s="17">
        <v>175000</v>
      </c>
      <c r="F78" s="18" t="s">
        <v>0</v>
      </c>
      <c r="G78" s="19">
        <v>1</v>
      </c>
      <c r="H78" s="15" t="s">
        <v>60</v>
      </c>
      <c r="I78" s="18" t="s">
        <v>268</v>
      </c>
      <c r="J78" s="20" t="s">
        <v>194</v>
      </c>
    </row>
    <row r="79" spans="1:10" ht="34.5" x14ac:dyDescent="0.25">
      <c r="A79" s="15" t="s">
        <v>272</v>
      </c>
      <c r="B79" s="15" t="s">
        <v>236</v>
      </c>
      <c r="C79" s="15" t="s">
        <v>243</v>
      </c>
      <c r="D79" s="16" t="s">
        <v>278</v>
      </c>
      <c r="E79" s="17">
        <v>200000</v>
      </c>
      <c r="F79" s="18" t="s">
        <v>0</v>
      </c>
      <c r="G79" s="19">
        <v>1</v>
      </c>
      <c r="H79" s="15" t="s">
        <v>60</v>
      </c>
      <c r="I79" s="18" t="s">
        <v>268</v>
      </c>
      <c r="J79" s="20" t="s">
        <v>194</v>
      </c>
    </row>
    <row r="80" spans="1:10" ht="57.5" x14ac:dyDescent="0.25">
      <c r="A80" s="15" t="s">
        <v>223</v>
      </c>
      <c r="B80" s="15" t="s">
        <v>235</v>
      </c>
      <c r="C80" s="15" t="s">
        <v>243</v>
      </c>
      <c r="D80" s="16" t="s">
        <v>279</v>
      </c>
      <c r="E80" s="17">
        <v>300000</v>
      </c>
      <c r="F80" s="18" t="s">
        <v>0</v>
      </c>
      <c r="G80" s="19">
        <v>2</v>
      </c>
      <c r="H80" s="15" t="s">
        <v>263</v>
      </c>
      <c r="I80" s="18" t="s">
        <v>268</v>
      </c>
      <c r="J80" s="20" t="s">
        <v>194</v>
      </c>
    </row>
    <row r="81" spans="1:10" ht="80.5" x14ac:dyDescent="0.25">
      <c r="A81" s="15" t="s">
        <v>224</v>
      </c>
      <c r="B81" s="15" t="s">
        <v>1</v>
      </c>
      <c r="C81" s="15" t="s">
        <v>1</v>
      </c>
      <c r="D81" s="16" t="s">
        <v>247</v>
      </c>
      <c r="E81" s="17">
        <v>600000</v>
      </c>
      <c r="F81" s="18" t="s">
        <v>0</v>
      </c>
      <c r="G81" s="19">
        <v>2</v>
      </c>
      <c r="H81" s="15" t="s">
        <v>75</v>
      </c>
      <c r="I81" s="18" t="s">
        <v>268</v>
      </c>
      <c r="J81" s="20" t="s">
        <v>194</v>
      </c>
    </row>
    <row r="82" spans="1:10" ht="34.5" x14ac:dyDescent="0.25">
      <c r="A82" s="15" t="s">
        <v>225</v>
      </c>
      <c r="B82" s="15" t="s">
        <v>16</v>
      </c>
      <c r="C82" s="15" t="s">
        <v>243</v>
      </c>
      <c r="D82" s="16" t="s">
        <v>248</v>
      </c>
      <c r="E82" s="17">
        <v>3320000</v>
      </c>
      <c r="F82" s="18" t="s">
        <v>0</v>
      </c>
      <c r="G82" s="19" t="s">
        <v>266</v>
      </c>
      <c r="H82" s="15" t="s">
        <v>261</v>
      </c>
      <c r="I82" s="18" t="s">
        <v>268</v>
      </c>
      <c r="J82" s="20" t="s">
        <v>194</v>
      </c>
    </row>
    <row r="83" spans="1:10" ht="69" x14ac:dyDescent="0.25">
      <c r="A83" s="15" t="s">
        <v>226</v>
      </c>
      <c r="B83" s="15" t="s">
        <v>237</v>
      </c>
      <c r="C83" s="15" t="s">
        <v>1</v>
      </c>
      <c r="D83" s="16" t="s">
        <v>284</v>
      </c>
      <c r="E83" s="17">
        <v>100000</v>
      </c>
      <c r="F83" s="18" t="s">
        <v>0</v>
      </c>
      <c r="G83" s="19">
        <v>2</v>
      </c>
      <c r="H83" s="15" t="s">
        <v>261</v>
      </c>
      <c r="I83" s="18" t="s">
        <v>268</v>
      </c>
      <c r="J83" s="20" t="s">
        <v>29</v>
      </c>
    </row>
    <row r="84" spans="1:10" ht="80.5" x14ac:dyDescent="0.25">
      <c r="A84" s="15" t="s">
        <v>273</v>
      </c>
      <c r="B84" s="15" t="s">
        <v>54</v>
      </c>
      <c r="C84" s="15" t="s">
        <v>244</v>
      </c>
      <c r="D84" s="16" t="s">
        <v>280</v>
      </c>
      <c r="E84" s="17">
        <v>69032.990000000005</v>
      </c>
      <c r="F84" s="18" t="s">
        <v>0</v>
      </c>
      <c r="G84" s="19">
        <v>2</v>
      </c>
      <c r="H84" s="15" t="s">
        <v>260</v>
      </c>
      <c r="I84" s="18" t="s">
        <v>268</v>
      </c>
      <c r="J84" s="20" t="s">
        <v>29</v>
      </c>
    </row>
    <row r="85" spans="1:10" ht="57.5" x14ac:dyDescent="0.25">
      <c r="A85" s="15" t="s">
        <v>227</v>
      </c>
      <c r="B85" s="15" t="s">
        <v>238</v>
      </c>
      <c r="C85" s="15" t="s">
        <v>245</v>
      </c>
      <c r="D85" s="16" t="s">
        <v>281</v>
      </c>
      <c r="E85" s="17">
        <v>260500</v>
      </c>
      <c r="F85" s="18" t="s">
        <v>0</v>
      </c>
      <c r="G85" s="19">
        <v>1</v>
      </c>
      <c r="H85" s="15" t="s">
        <v>60</v>
      </c>
      <c r="I85" s="18" t="s">
        <v>268</v>
      </c>
      <c r="J85" s="20" t="s">
        <v>4</v>
      </c>
    </row>
    <row r="86" spans="1:10" ht="80.5" x14ac:dyDescent="0.25">
      <c r="A86" s="15" t="s">
        <v>274</v>
      </c>
      <c r="B86" s="15" t="s">
        <v>1</v>
      </c>
      <c r="C86" s="15" t="s">
        <v>1</v>
      </c>
      <c r="D86" s="16" t="s">
        <v>249</v>
      </c>
      <c r="E86" s="17">
        <v>200000</v>
      </c>
      <c r="F86" s="18" t="s">
        <v>0</v>
      </c>
      <c r="G86" s="19">
        <v>1</v>
      </c>
      <c r="H86" s="15" t="s">
        <v>263</v>
      </c>
      <c r="I86" s="18" t="s">
        <v>268</v>
      </c>
      <c r="J86" s="20" t="s">
        <v>194</v>
      </c>
    </row>
    <row r="87" spans="1:10" ht="103.5" x14ac:dyDescent="0.25">
      <c r="A87" s="15" t="s">
        <v>275</v>
      </c>
      <c r="B87" s="15" t="s">
        <v>187</v>
      </c>
      <c r="C87" s="15" t="s">
        <v>246</v>
      </c>
      <c r="D87" s="16" t="s">
        <v>250</v>
      </c>
      <c r="E87" s="17">
        <v>1724268</v>
      </c>
      <c r="F87" s="18" t="s">
        <v>259</v>
      </c>
      <c r="G87" s="19">
        <v>3</v>
      </c>
      <c r="H87" s="15" t="s">
        <v>263</v>
      </c>
      <c r="I87" s="18" t="s">
        <v>268</v>
      </c>
      <c r="J87" s="20" t="s">
        <v>194</v>
      </c>
    </row>
    <row r="88" spans="1:10" ht="92" x14ac:dyDescent="0.25">
      <c r="A88" s="15" t="s">
        <v>228</v>
      </c>
      <c r="B88" s="15" t="s">
        <v>239</v>
      </c>
      <c r="C88" s="15" t="s">
        <v>246</v>
      </c>
      <c r="D88" s="16" t="s">
        <v>251</v>
      </c>
      <c r="E88" s="17">
        <v>510000</v>
      </c>
      <c r="F88" s="18" t="s">
        <v>0</v>
      </c>
      <c r="G88" s="19" t="s">
        <v>266</v>
      </c>
      <c r="H88" s="15" t="s">
        <v>75</v>
      </c>
      <c r="I88" s="18" t="s">
        <v>268</v>
      </c>
      <c r="J88" s="20" t="s">
        <v>4</v>
      </c>
    </row>
    <row r="89" spans="1:10" ht="92" x14ac:dyDescent="0.25">
      <c r="A89" s="15" t="s">
        <v>229</v>
      </c>
      <c r="B89" s="15" t="s">
        <v>128</v>
      </c>
      <c r="C89" s="15" t="s">
        <v>1</v>
      </c>
      <c r="D89" s="16" t="s">
        <v>251</v>
      </c>
      <c r="E89" s="17">
        <v>222256.08</v>
      </c>
      <c r="F89" s="18" t="s">
        <v>0</v>
      </c>
      <c r="G89" s="19">
        <v>2</v>
      </c>
      <c r="H89" s="15" t="s">
        <v>260</v>
      </c>
      <c r="I89" s="18" t="s">
        <v>268</v>
      </c>
      <c r="J89" s="20" t="s">
        <v>4</v>
      </c>
    </row>
    <row r="90" spans="1:10" ht="92" x14ac:dyDescent="0.25">
      <c r="A90" s="15" t="s">
        <v>230</v>
      </c>
      <c r="B90" s="15" t="s">
        <v>1</v>
      </c>
      <c r="C90" s="15" t="s">
        <v>1</v>
      </c>
      <c r="D90" s="16" t="s">
        <v>251</v>
      </c>
      <c r="E90" s="17">
        <v>346453.92</v>
      </c>
      <c r="F90" s="18" t="s">
        <v>0</v>
      </c>
      <c r="G90" s="19">
        <v>2</v>
      </c>
      <c r="H90" s="15" t="s">
        <v>260</v>
      </c>
      <c r="I90" s="18" t="s">
        <v>268</v>
      </c>
      <c r="J90" s="20" t="s">
        <v>194</v>
      </c>
    </row>
    <row r="91" spans="1:10" ht="46" x14ac:dyDescent="0.25">
      <c r="A91" s="15" t="s">
        <v>231</v>
      </c>
      <c r="B91" s="15" t="s">
        <v>1</v>
      </c>
      <c r="C91" s="15" t="s">
        <v>1</v>
      </c>
      <c r="D91" s="16" t="s">
        <v>252</v>
      </c>
      <c r="E91" s="17">
        <v>253034.32</v>
      </c>
      <c r="F91" s="18" t="s">
        <v>0</v>
      </c>
      <c r="G91" s="19">
        <v>2</v>
      </c>
      <c r="H91" s="15" t="s">
        <v>260</v>
      </c>
      <c r="I91" s="18" t="s">
        <v>268</v>
      </c>
      <c r="J91" s="20" t="s">
        <v>29</v>
      </c>
    </row>
    <row r="92" spans="1:10" ht="34.5" x14ac:dyDescent="0.25">
      <c r="A92" s="15" t="s">
        <v>232</v>
      </c>
      <c r="B92" s="15" t="s">
        <v>240</v>
      </c>
      <c r="C92" s="15" t="s">
        <v>243</v>
      </c>
      <c r="D92" s="16" t="s">
        <v>253</v>
      </c>
      <c r="E92" s="17">
        <v>191840</v>
      </c>
      <c r="F92" s="18" t="s">
        <v>0</v>
      </c>
      <c r="G92" s="19">
        <v>3</v>
      </c>
      <c r="H92" s="15" t="s">
        <v>75</v>
      </c>
      <c r="I92" s="18" t="s">
        <v>268</v>
      </c>
      <c r="J92" s="20" t="s">
        <v>4</v>
      </c>
    </row>
    <row r="93" spans="1:10" ht="57.5" x14ac:dyDescent="0.25">
      <c r="A93" s="15" t="s">
        <v>233</v>
      </c>
      <c r="B93" s="15" t="s">
        <v>1</v>
      </c>
      <c r="C93" s="15" t="s">
        <v>1</v>
      </c>
      <c r="D93" s="16" t="s">
        <v>254</v>
      </c>
      <c r="E93" s="17">
        <v>716332.97</v>
      </c>
      <c r="F93" s="18" t="s">
        <v>0</v>
      </c>
      <c r="G93" s="19">
        <v>2</v>
      </c>
      <c r="H93" s="15" t="s">
        <v>260</v>
      </c>
      <c r="I93" s="18" t="s">
        <v>268</v>
      </c>
      <c r="J93" s="20" t="s">
        <v>194</v>
      </c>
    </row>
    <row r="94" spans="1:10" ht="46" x14ac:dyDescent="0.25">
      <c r="A94" s="15" t="s">
        <v>234</v>
      </c>
      <c r="B94" s="15" t="s">
        <v>189</v>
      </c>
      <c r="C94" s="15" t="s">
        <v>243</v>
      </c>
      <c r="D94" s="16" t="s">
        <v>255</v>
      </c>
      <c r="E94" s="17">
        <v>46045.919999999998</v>
      </c>
      <c r="F94" s="18" t="s">
        <v>0</v>
      </c>
      <c r="G94" s="19">
        <v>1</v>
      </c>
      <c r="H94" s="15" t="s">
        <v>60</v>
      </c>
      <c r="I94" s="18" t="s">
        <v>268</v>
      </c>
      <c r="J94" s="20" t="s">
        <v>194</v>
      </c>
    </row>
    <row r="95" spans="1:10" ht="57.5" x14ac:dyDescent="0.25">
      <c r="A95" s="15" t="s">
        <v>276</v>
      </c>
      <c r="B95" s="15" t="s">
        <v>77</v>
      </c>
      <c r="C95" s="15" t="s">
        <v>20</v>
      </c>
      <c r="D95" s="16" t="s">
        <v>256</v>
      </c>
      <c r="E95" s="17">
        <v>450000</v>
      </c>
      <c r="F95" s="18" t="s">
        <v>0</v>
      </c>
      <c r="G95" s="22" t="s">
        <v>18</v>
      </c>
      <c r="H95" s="15" t="s">
        <v>75</v>
      </c>
      <c r="I95" s="18" t="s">
        <v>268</v>
      </c>
      <c r="J95" s="20" t="s">
        <v>194</v>
      </c>
    </row>
  </sheetData>
  <conditionalFormatting sqref="I1:I42 I46:I58">
    <cfRule type="cellIs" dxfId="3" priority="3" operator="equal">
      <formula>"Pend"</formula>
    </cfRule>
    <cfRule type="cellIs" dxfId="2" priority="4" operator="equal">
      <formula>"LCLS"</formula>
    </cfRule>
  </conditionalFormatting>
  <conditionalFormatting sqref="J1 J48:J56">
    <cfRule type="cellIs" dxfId="1" priority="1" operator="equal">
      <formula>"Pend"</formula>
    </cfRule>
    <cfRule type="cellIs" dxfId="0" priority="2" operator="equal">
      <formula>"LCLS"</formula>
    </cfRule>
  </conditionalFormatting>
  <hyperlinks>
    <hyperlink ref="A15" r:id="rId1" display="C:\:w:\s\EFIOSFiles\ETLqsFaAw5pGvolFUCjC31UB7H14hEV-iI8HCFQZgxzWKA?e=fkqQiU" xr:uid="{475AE7EA-CF31-47FD-93D9-651CD8345A88}"/>
    <hyperlink ref="A14" r:id="rId2" display="C:\:w:\s\EFIOSFiles\EZvCPj9mI3hIokkImqxmS7kBysJAhj2aLinQ_LZmW29LIw?e=G7GjJ0" xr:uid="{863B627A-570F-4182-BEAC-2D55B46A3076}"/>
    <hyperlink ref="A33" r:id="rId3" display="C:\:w:\s\EFIOSFiles\EWnMffgos9xCgAjHp9fsvhIB3N-D_zBSHfE5cuOHD5G1AA?e=u03ISn" xr:uid="{79EC94DD-C945-4A5C-9A85-2A098D037480}"/>
    <hyperlink ref="A12" r:id="rId4" display="C:\:w:\s\EFIOSFiles\EY4mt5YhveFEsaSpn9AECK4BLR5j6B8UlrhjsdP_31YrqA?e=Sxadoz" xr:uid="{B1DB69C1-852C-46A7-A96D-58DED00B6F4E}"/>
    <hyperlink ref="A13" r:id="rId5" display="C:\:w:\s\EFIOSFiles\EdSn2Z29HBpJqJ0N3_UxnO4BqDrHuYej1fQCctu_ndvQBw?e=SjGyu5" xr:uid="{5633538E-F809-497A-8273-0A23B6993328}"/>
  </hyperlinks>
  <pageMargins left="0.7" right="0.7" top="0.75" bottom="0.75" header="0.3" footer="0.3"/>
  <pageSetup orientation="portrait" r:id="rId6"/>
  <headerFooter>
    <oddFooter>&amp;R_x000D_&amp;1#&amp;"Calibri"&amp;10&amp;K000000 Official Use Only</oddFooter>
  </headerFooter>
  <tableParts count="1">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F4D Umbrella TF</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Padmashree Sidarth</dc:creator>
  <cp:lastModifiedBy>Padmashree Sidarth</cp:lastModifiedBy>
  <dcterms:created xsi:type="dcterms:W3CDTF">2024-05-16T13:55:36Z</dcterms:created>
  <dcterms:modified xsi:type="dcterms:W3CDTF">2025-08-22T18:38:21Z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2025-08-12T18:45:46Z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31021cf0-1aa0-4494-88b8-4ce2a2706572</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